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洪郁程\111學年度課發科\1120120_圖書採購\1.圖書採購書單(Excel)  命名範例_A-安南區-土城國小-圖書採購書單 -1111227 (File responses)\C-圖書採購書單-確定版-21-OK\"/>
    </mc:Choice>
  </mc:AlternateContent>
  <bookViews>
    <workbookView xWindow="0" yWindow="0" windowWidth="28800" windowHeight="12285"/>
  </bookViews>
  <sheets>
    <sheet name="正式書單" sheetId="1" r:id="rId1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O16" i="1" l="1"/>
  <c r="G95" i="1" l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95" i="1" l="1"/>
  <c r="O18" i="1"/>
</calcChain>
</file>

<file path=xl/sharedStrings.xml><?xml version="1.0" encoding="utf-8"?>
<sst xmlns="http://schemas.openxmlformats.org/spreadsheetml/2006/main" count="815" uniqueCount="305">
  <si>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</si>
  <si>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</si>
  <si>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</si>
  <si>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</si>
  <si>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</si>
  <si>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</si>
  <si>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</si>
  <si>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</si>
  <si>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</si>
  <si>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</si>
  <si>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</si>
  <si>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</si>
  <si>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</si>
  <si>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</si>
  <si>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</si>
  <si>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Eric Carle</t>
  </si>
  <si>
    <t>美國</t>
  </si>
  <si>
    <t>否</t>
    <phoneticPr fontId="1" type="noConversion"/>
  </si>
  <si>
    <t>Earth Day Every Day</t>
    <phoneticPr fontId="1" type="noConversion"/>
  </si>
  <si>
    <t>Lisa Bullard</t>
  </si>
  <si>
    <t>Piggybook</t>
    <phoneticPr fontId="1" type="noConversion"/>
  </si>
  <si>
    <t>Anthony Browne</t>
  </si>
  <si>
    <t>Walker Books</t>
  </si>
  <si>
    <t>英國</t>
    <phoneticPr fontId="1" type="noConversion"/>
  </si>
  <si>
    <t>The Very Hungry Caterpillar</t>
    <phoneticPr fontId="1" type="noConversion"/>
  </si>
  <si>
    <t>Philomel Books</t>
  </si>
  <si>
    <t>This is the way we go to school; A book about children around the world</t>
  </si>
  <si>
    <t>Baer, Edith/ Bjorhman, Steve (ILT)/ Bjorkman, Steve (ILT)</t>
    <phoneticPr fontId="1" type="noConversion"/>
  </si>
  <si>
    <t>Scholastic Paperbacks</t>
  </si>
  <si>
    <t>Can’t You Sleep, Little Bear?</t>
  </si>
  <si>
    <t>Waddell, Martin</t>
  </si>
  <si>
    <t>Candlewick Press (MA)</t>
  </si>
  <si>
    <t>英文金額</t>
    <phoneticPr fontId="1" type="noConversion"/>
  </si>
  <si>
    <t>My Five Senses</t>
    <phoneticPr fontId="1" type="noConversion"/>
  </si>
  <si>
    <t> Aliki</t>
    <phoneticPr fontId="1" type="noConversion"/>
  </si>
  <si>
    <t>HarperCollins</t>
    <phoneticPr fontId="1" type="noConversion"/>
  </si>
  <si>
    <t>美國</t>
    <phoneticPr fontId="1" type="noConversion"/>
  </si>
  <si>
    <t>否</t>
    <phoneticPr fontId="1" type="noConversion"/>
  </si>
  <si>
    <t>Alphabet City</t>
    <phoneticPr fontId="1" type="noConversion"/>
  </si>
  <si>
    <t>Johnson, Stephen</t>
    <phoneticPr fontId="1" type="noConversion"/>
  </si>
  <si>
    <t>Viking Books for Young Readers</t>
    <phoneticPr fontId="1" type="noConversion"/>
  </si>
  <si>
    <t>Hop on Pop</t>
    <phoneticPr fontId="1" type="noConversion"/>
  </si>
  <si>
    <t>Seuss, Dr./ Pierce, David Hyde (NRT)</t>
    <phoneticPr fontId="1" type="noConversion"/>
  </si>
  <si>
    <t>Random House Books for Young Readers</t>
    <phoneticPr fontId="1" type="noConversion"/>
  </si>
  <si>
    <t>No! David</t>
    <phoneticPr fontId="1" type="noConversion"/>
  </si>
  <si>
    <t>Shannon, David</t>
    <phoneticPr fontId="1" type="noConversion"/>
  </si>
  <si>
    <t>Blue Sky Press (AZ)</t>
    <phoneticPr fontId="1" type="noConversion"/>
  </si>
  <si>
    <t>We're going on a bear hunt</t>
    <phoneticPr fontId="1" type="noConversion"/>
  </si>
  <si>
    <t>Rosen, Michael/ Oxenbury, Helen (ILT)</t>
    <phoneticPr fontId="1" type="noConversion"/>
  </si>
  <si>
    <t>Margaret K. McElderry Books</t>
    <phoneticPr fontId="1" type="noConversion"/>
  </si>
  <si>
    <t>Dear Zoo: A Lift-The-Flap Book</t>
    <phoneticPr fontId="1" type="noConversion"/>
  </si>
  <si>
    <t> Campbell, Rod/ Campbell, Rod (ILT)</t>
    <phoneticPr fontId="1" type="noConversion"/>
  </si>
  <si>
    <t>Little Simon</t>
    <phoneticPr fontId="1" type="noConversion"/>
  </si>
  <si>
    <t>Ｍe and My Family Tree</t>
    <phoneticPr fontId="1" type="noConversion"/>
  </si>
  <si>
    <t>Sweeney, Joan/ Trithart, Emma (ILT)</t>
    <phoneticPr fontId="1" type="noConversion"/>
  </si>
  <si>
    <t>Dragonfly Books</t>
    <phoneticPr fontId="1" type="noConversion"/>
  </si>
  <si>
    <t>The Gruffalo</t>
    <phoneticPr fontId="1" type="noConversion"/>
  </si>
  <si>
    <t>Donaldson, Julia</t>
    <phoneticPr fontId="1" type="noConversion"/>
  </si>
  <si>
    <t>Puffin Books</t>
    <phoneticPr fontId="1" type="noConversion"/>
  </si>
  <si>
    <t>Today is Monday</t>
  </si>
  <si>
    <t>Carle, Eric</t>
    <phoneticPr fontId="1" type="noConversion"/>
  </si>
  <si>
    <t>Philomel Books</t>
    <phoneticPr fontId="1" type="noConversion"/>
  </si>
  <si>
    <t>哪邊是哪邊</t>
  </si>
  <si>
    <t>張筱琦</t>
  </si>
  <si>
    <t>Kido親子時堂(南一書局企業股份有限公司)</t>
  </si>
  <si>
    <t>台灣</t>
    <phoneticPr fontId="1" type="noConversion"/>
  </si>
  <si>
    <t>爸爸的開學日</t>
  </si>
  <si>
    <t xml:space="preserve">
邁克．沃努特卡
(Mike Wohnoutka)
</t>
  </si>
  <si>
    <t xml:space="preserve">
維京國際股份有限公司
</t>
  </si>
  <si>
    <t>9789864403936</t>
  </si>
  <si>
    <t xml:space="preserve">
玻璃小孩吉賽兒
</t>
    <phoneticPr fontId="1" type="noConversion"/>
  </si>
  <si>
    <t xml:space="preserve">
Beatrice Alemagna
</t>
  </si>
  <si>
    <t xml:space="preserve">
阿布拉教育文化有限公司
</t>
  </si>
  <si>
    <t>9789869987523</t>
  </si>
  <si>
    <t xml:space="preserve">
那些消失的事
</t>
    <phoneticPr fontId="1" type="noConversion"/>
  </si>
  <si>
    <t>9789865876999</t>
  </si>
  <si>
    <t xml:space="preserve">
我的AI同學1：AI的發展史
</t>
    <phoneticPr fontId="1" type="noConversion"/>
  </si>
  <si>
    <t xml:space="preserve">
陳靜芬
</t>
  </si>
  <si>
    <t xml:space="preserve">
康軒文教事業股份有限公司
</t>
  </si>
  <si>
    <t>9789865546274</t>
  </si>
  <si>
    <t>小兵立大功</t>
    <phoneticPr fontId="1" type="noConversion"/>
  </si>
  <si>
    <t> 武維香</t>
  </si>
  <si>
    <t>飛寶 </t>
  </si>
  <si>
    <t>如何帶一隻恐龍搭電梯：21個有趣的科學思考</t>
    <phoneticPr fontId="1" type="noConversion"/>
  </si>
  <si>
    <t xml:space="preserve"> 張文亮</t>
    <phoneticPr fontId="1" type="noConversion"/>
  </si>
  <si>
    <t>國語日報</t>
    <phoneticPr fontId="1" type="noConversion"/>
  </si>
  <si>
    <t>否</t>
    <phoneticPr fontId="1" type="noConversion"/>
  </si>
  <si>
    <t>國小中年級</t>
    <phoneticPr fontId="13" type="noConversion"/>
  </si>
  <si>
    <t>自然科學</t>
    <phoneticPr fontId="13" type="noConversion"/>
  </si>
  <si>
    <t>帶不走的小蝸牛：福爾摩莎自然繪本</t>
    <phoneticPr fontId="1" type="noConversion"/>
  </si>
  <si>
    <t xml:space="preserve">凌拂 </t>
    <phoneticPr fontId="1" type="noConversion"/>
  </si>
  <si>
    <t>遠流</t>
    <phoneticPr fontId="1" type="noConversion"/>
  </si>
  <si>
    <t>月球旅行指南：小兔子的月球之旅</t>
    <phoneticPr fontId="1" type="noConversion"/>
  </si>
  <si>
    <t xml:space="preserve">縣秀彥 </t>
    <phoneticPr fontId="1" type="noConversion"/>
  </si>
  <si>
    <t>小熊出版社</t>
    <phoneticPr fontId="1" type="noConversion"/>
  </si>
  <si>
    <t>是誰躲在草叢裡</t>
    <phoneticPr fontId="1" type="noConversion"/>
  </si>
  <si>
    <t xml:space="preserve">鄭潔文 </t>
    <phoneticPr fontId="1" type="noConversion"/>
  </si>
  <si>
    <t>聯經出版社</t>
    <phoneticPr fontId="1" type="noConversion"/>
  </si>
  <si>
    <t>曹操掉下去了</t>
    <phoneticPr fontId="1" type="noConversion"/>
  </si>
  <si>
    <t xml:space="preserve">王文華 </t>
    <phoneticPr fontId="1" type="noConversion"/>
  </si>
  <si>
    <t>巴巴文化</t>
    <phoneticPr fontId="1" type="noConversion"/>
  </si>
  <si>
    <t>社會</t>
    <phoneticPr fontId="13" type="noConversion"/>
  </si>
  <si>
    <t>【可能小學的歷史任務II】1 咚咚戰鼓闖戰國</t>
    <phoneticPr fontId="1" type="noConversion"/>
  </si>
  <si>
    <t>王文華</t>
    <phoneticPr fontId="1" type="noConversion"/>
  </si>
  <si>
    <t>親子天下</t>
    <phoneticPr fontId="1" type="noConversion"/>
  </si>
  <si>
    <t>達克比辦案1：誰是仿冒大王？動物的保護色與擬態</t>
    <phoneticPr fontId="1" type="noConversion"/>
  </si>
  <si>
    <t xml:space="preserve">胡妙芬 </t>
    <phoneticPr fontId="1" type="noConversion"/>
  </si>
  <si>
    <t>蘭嶼、飛魚、巨人和故事</t>
    <phoneticPr fontId="1" type="noConversion"/>
  </si>
  <si>
    <t>張友漁</t>
    <phoneticPr fontId="1" type="noConversion"/>
  </si>
  <si>
    <t xml:space="preserve">四也文化出版公司 </t>
    <phoneticPr fontId="1" type="noConversion"/>
  </si>
  <si>
    <t>國小高年級</t>
    <phoneticPr fontId="13" type="noConversion"/>
  </si>
  <si>
    <t>媽媽使用說明書</t>
    <phoneticPr fontId="1" type="noConversion"/>
  </si>
  <si>
    <t>伊藤未來</t>
    <phoneticPr fontId="1" type="noConversion"/>
  </si>
  <si>
    <t>小天下</t>
    <phoneticPr fontId="1" type="noConversion"/>
  </si>
  <si>
    <t>蝴蝶朵朵</t>
    <phoneticPr fontId="1" type="noConversion"/>
  </si>
  <si>
    <t xml:space="preserve">幸佳慧 </t>
    <phoneticPr fontId="1" type="noConversion"/>
  </si>
  <si>
    <t>字畝文化</t>
    <phoneticPr fontId="1" type="noConversion"/>
  </si>
  <si>
    <t>綜合活動</t>
    <phoneticPr fontId="13" type="noConversion"/>
  </si>
  <si>
    <t>夏綠蒂的網</t>
    <phoneticPr fontId="1" type="noConversion"/>
  </si>
  <si>
    <t xml:space="preserve"> White, E. B.</t>
    <phoneticPr fontId="1" type="noConversion"/>
  </si>
  <si>
    <t>HarperCollins</t>
    <phoneticPr fontId="1" type="noConversion"/>
  </si>
  <si>
    <t>美國</t>
    <phoneticPr fontId="1" type="noConversion"/>
  </si>
  <si>
    <t>國語文</t>
    <phoneticPr fontId="13" type="noConversion"/>
  </si>
  <si>
    <t>穿越故宮大冒險1：翠玉白菜上的蒙古女孩</t>
    <phoneticPr fontId="1" type="noConversion"/>
  </si>
  <si>
    <t xml:space="preserve"> 鄭宗弦 </t>
    <phoneticPr fontId="1" type="noConversion"/>
  </si>
  <si>
    <t>雲上的阿里</t>
    <phoneticPr fontId="1" type="noConversion"/>
  </si>
  <si>
    <t>城井文</t>
    <phoneticPr fontId="1" type="noConversion"/>
  </si>
  <si>
    <t xml:space="preserve">親子天下 </t>
    <phoneticPr fontId="1" type="noConversion"/>
  </si>
  <si>
    <t>國小低年級</t>
  </si>
  <si>
    <t xml:space="preserve">生活課程 </t>
  </si>
  <si>
    <t>超人兄弟--不跟別人比，當個出色的自己！</t>
    <phoneticPr fontId="1" type="noConversion"/>
  </si>
  <si>
    <t>馬特．羅伯森</t>
    <phoneticPr fontId="1" type="noConversion"/>
  </si>
  <si>
    <t xml:space="preserve">五南 </t>
    <phoneticPr fontId="1" type="noConversion"/>
  </si>
  <si>
    <t>再見了！變成鬼的媽媽</t>
    <phoneticPr fontId="1" type="noConversion"/>
  </si>
  <si>
    <t xml:space="preserve">信實 </t>
    <phoneticPr fontId="1" type="noConversion"/>
  </si>
  <si>
    <t>小熊出版</t>
    <phoneticPr fontId="1" type="noConversion"/>
  </si>
  <si>
    <t>爺爺一定有辦法</t>
    <phoneticPr fontId="1" type="noConversion"/>
  </si>
  <si>
    <t xml:space="preserve"> 菲比‧吉爾曼</t>
    <phoneticPr fontId="1" type="noConversion"/>
  </si>
  <si>
    <t>上誼文化</t>
    <phoneticPr fontId="1" type="noConversion"/>
  </si>
  <si>
    <t>蛀牙蟲家族大搬家</t>
    <phoneticPr fontId="1" type="noConversion"/>
  </si>
  <si>
    <t xml:space="preserve">西本康子 </t>
    <phoneticPr fontId="1" type="noConversion"/>
  </si>
  <si>
    <t>健康與體育</t>
    <phoneticPr fontId="13" type="noConversion"/>
  </si>
  <si>
    <t>大排長龍的螞蟻蛋糕店</t>
    <phoneticPr fontId="1" type="noConversion"/>
  </si>
  <si>
    <t>福澤由美子</t>
    <phoneticPr fontId="1" type="noConversion"/>
  </si>
  <si>
    <t xml:space="preserve">九童國際文化 </t>
    <phoneticPr fontId="1" type="noConversion"/>
  </si>
  <si>
    <t>這是哪一國小朋友的腳呢？</t>
    <phoneticPr fontId="1" type="noConversion"/>
  </si>
  <si>
    <t>鄭海永</t>
    <phoneticPr fontId="1" type="noConversion"/>
  </si>
  <si>
    <t>大穎文化</t>
    <phoneticPr fontId="1" type="noConversion"/>
  </si>
  <si>
    <t xml:space="preserve">生活課程 </t>
    <phoneticPr fontId="13" type="noConversion"/>
  </si>
  <si>
    <t>昆蟲在排什麼呢？</t>
    <phoneticPr fontId="1" type="noConversion"/>
  </si>
  <si>
    <t>大村知子</t>
    <phoneticPr fontId="1" type="noConversion"/>
  </si>
  <si>
    <t>小魯文化</t>
    <phoneticPr fontId="1" type="noConversion"/>
  </si>
  <si>
    <t>數學</t>
    <phoneticPr fontId="13" type="noConversion"/>
  </si>
  <si>
    <t>小小國王</t>
    <phoneticPr fontId="1" type="noConversion"/>
  </si>
  <si>
    <t>三浦太郎</t>
    <phoneticPr fontId="1" type="noConversion"/>
  </si>
  <si>
    <t>到底在排什麼呢？</t>
    <phoneticPr fontId="1" type="noConversion"/>
  </si>
  <si>
    <t xml:space="preserve">大村知子 </t>
    <phoneticPr fontId="1" type="noConversion"/>
  </si>
  <si>
    <t>我爸爸的工作是大壞蛋</t>
    <phoneticPr fontId="1" type="noConversion"/>
  </si>
  <si>
    <t xml:space="preserve"> 板橋雅弘 </t>
    <phoneticPr fontId="1" type="noConversion"/>
  </si>
  <si>
    <t>小光點</t>
    <phoneticPr fontId="1" type="noConversion"/>
  </si>
  <si>
    <t>邱彩綢</t>
    <phoneticPr fontId="1" type="noConversion"/>
  </si>
  <si>
    <t>小典藏出版 </t>
    <phoneticPr fontId="1" type="noConversion"/>
  </si>
  <si>
    <t>牙齒獵人</t>
    <phoneticPr fontId="1" type="noConversion"/>
  </si>
  <si>
    <t>曺原希</t>
    <phoneticPr fontId="1" type="noConversion"/>
  </si>
  <si>
    <t>左先生與右先生</t>
    <phoneticPr fontId="1" type="noConversion"/>
  </si>
  <si>
    <t>丹尼爾‧費爾</t>
    <phoneticPr fontId="1" type="noConversion"/>
  </si>
  <si>
    <t>三民</t>
    <phoneticPr fontId="1" type="noConversion"/>
  </si>
  <si>
    <t>達克比辦案5:救救昏倒羊</t>
    <phoneticPr fontId="1" type="noConversion"/>
  </si>
  <si>
    <t xml:space="preserve"> 胡妙芬</t>
    <phoneticPr fontId="1" type="noConversion"/>
  </si>
  <si>
    <t>親子先下</t>
    <phoneticPr fontId="1" type="noConversion"/>
  </si>
  <si>
    <t>哆啦A夢科學任意門15：神祕化石時光布</t>
    <phoneticPr fontId="13" type="noConversion"/>
  </si>
  <si>
    <t>藤子‧F‧不二雄</t>
    <phoneticPr fontId="13" type="noConversion"/>
  </si>
  <si>
    <t>遠流</t>
    <phoneticPr fontId="13" type="noConversion"/>
  </si>
  <si>
    <t>台灣</t>
    <phoneticPr fontId="13" type="noConversion"/>
  </si>
  <si>
    <t>否</t>
  </si>
  <si>
    <t>神奇柑仔店5：我不要帥哥面具！</t>
    <phoneticPr fontId="13" type="noConversion"/>
  </si>
  <si>
    <t xml:space="preserve">廣嶋玲子 </t>
    <phoneticPr fontId="13" type="noConversion"/>
  </si>
  <si>
    <t>親子天下</t>
    <phoneticPr fontId="13" type="noConversion"/>
  </si>
  <si>
    <t>小火龍便利商店</t>
    <phoneticPr fontId="13" type="noConversion"/>
  </si>
  <si>
    <t xml:space="preserve"> 哲也</t>
    <phoneticPr fontId="13" type="noConversion"/>
  </si>
  <si>
    <t>妖怪醫院2：狸貓宮殿大騷動</t>
    <phoneticPr fontId="13" type="noConversion"/>
  </si>
  <si>
    <t xml:space="preserve"> 富安陽子</t>
    <phoneticPr fontId="13" type="noConversion"/>
  </si>
  <si>
    <t>達克比辦案3：放屁者聯盟 動物世界的射擊高手</t>
    <phoneticPr fontId="13" type="noConversion"/>
  </si>
  <si>
    <t>胡妙芬</t>
    <phoneticPr fontId="13" type="noConversion"/>
  </si>
  <si>
    <t>討厭的人都跌倒吧</t>
    <phoneticPr fontId="13" type="noConversion"/>
  </si>
  <si>
    <t>吉竹伸介</t>
    <phoneticPr fontId="13" type="noConversion"/>
  </si>
  <si>
    <t>三采</t>
    <phoneticPr fontId="13" type="noConversion"/>
  </si>
  <si>
    <t>神奇柑仔店7：糟糕！我吃了款待梨</t>
    <phoneticPr fontId="13" type="noConversion"/>
  </si>
  <si>
    <t>廣嶋玲子</t>
    <phoneticPr fontId="13" type="noConversion"/>
  </si>
  <si>
    <t>阿德老師的科學教室1物理大驚奇</t>
    <phoneticPr fontId="13" type="noConversion"/>
  </si>
  <si>
    <t xml:space="preserve">廖進德 </t>
    <phoneticPr fontId="13" type="noConversion"/>
  </si>
  <si>
    <t>信誼基金出版社</t>
    <phoneticPr fontId="13" type="noConversion"/>
  </si>
  <si>
    <t>穿越故宮大冒險5：谿山行旅圖冰獸任務</t>
    <phoneticPr fontId="13" type="noConversion"/>
  </si>
  <si>
    <t>鄭宗弦</t>
    <phoneticPr fontId="13" type="noConversion"/>
  </si>
  <si>
    <t>小天下</t>
    <phoneticPr fontId="13" type="noConversion"/>
  </si>
  <si>
    <t>值得認識的38個：細菌好朋友</t>
    <phoneticPr fontId="13" type="noConversion"/>
  </si>
  <si>
    <t xml:space="preserve">陳俊堯 </t>
    <phoneticPr fontId="13" type="noConversion"/>
  </si>
  <si>
    <t xml:space="preserve">國語日報 </t>
    <phoneticPr fontId="13" type="noConversion"/>
  </si>
  <si>
    <t>怪咖動物偵探：城市野住客事件簿</t>
    <phoneticPr fontId="13" type="noConversion"/>
  </si>
  <si>
    <t xml:space="preserve">黃一峯 </t>
    <phoneticPr fontId="13" type="noConversion"/>
  </si>
  <si>
    <t>綜和活動</t>
    <phoneticPr fontId="13" type="noConversion"/>
  </si>
  <si>
    <t>小心，這本書有細菌！：認識細菌、病毒和真菌的強大微生物王國</t>
    <phoneticPr fontId="13" type="noConversion"/>
  </si>
  <si>
    <t>史蒂夫‧莫爾德</t>
    <phoneticPr fontId="13" type="noConversion"/>
  </si>
  <si>
    <t>大石國際文化</t>
    <phoneticPr fontId="13" type="noConversion"/>
  </si>
  <si>
    <t>臺灣</t>
    <phoneticPr fontId="1" type="noConversion"/>
  </si>
  <si>
    <t>遇見世界古文明：歡迎光臨古埃及</t>
    <phoneticPr fontId="13" type="noConversion"/>
  </si>
  <si>
    <t>詹姆士．戴維斯 </t>
    <phoneticPr fontId="13" type="noConversion"/>
  </si>
  <si>
    <t>難民，世界上最悲傷的旅人</t>
    <phoneticPr fontId="13" type="noConversion"/>
  </si>
  <si>
    <t>河永植</t>
    <phoneticPr fontId="13" type="noConversion"/>
  </si>
  <si>
    <t>聯經出版公司</t>
    <phoneticPr fontId="13" type="noConversion"/>
  </si>
  <si>
    <t>藏在手機裡的秘密</t>
    <phoneticPr fontId="13" type="noConversion"/>
  </si>
  <si>
    <t>李光福</t>
    <phoneticPr fontId="13" type="noConversion"/>
  </si>
  <si>
    <t>康軒</t>
    <phoneticPr fontId="13" type="noConversion"/>
  </si>
  <si>
    <t>戰火下的小花</t>
    <phoneticPr fontId="13" type="noConversion"/>
  </si>
  <si>
    <t>字畝文化</t>
    <phoneticPr fontId="13" type="noConversion"/>
  </si>
  <si>
    <t>世界的孩子上學去：全球學生的真實歷險記</t>
    <phoneticPr fontId="13" type="noConversion"/>
  </si>
  <si>
    <t>聯經出版公司 </t>
    <phoneticPr fontId="13" type="noConversion"/>
  </si>
  <si>
    <t>為什麼不能有女醫生？美國第一位女醫生的故事</t>
    <phoneticPr fontId="13" type="noConversion"/>
  </si>
  <si>
    <t> 譚亞．李．史東</t>
    <phoneticPr fontId="13" type="noConversion"/>
  </si>
  <si>
    <t>維京</t>
    <phoneticPr fontId="13" type="noConversion"/>
  </si>
  <si>
    <t>我想換媽媽</t>
    <phoneticPr fontId="13" type="noConversion"/>
  </si>
  <si>
    <t> 韓英美</t>
    <phoneticPr fontId="13" type="noConversion"/>
  </si>
  <si>
    <t>采實文化</t>
    <phoneticPr fontId="13" type="noConversion"/>
  </si>
  <si>
    <t>17個改變世界的方法：圖解聯合國永續發展目標SDGS</t>
    <phoneticPr fontId="13" type="noConversion"/>
  </si>
  <si>
    <t>路易絲．史比爾斯布里 </t>
    <phoneticPr fontId="13" type="noConversion"/>
  </si>
  <si>
    <t>一把蓮：黑水溝傳奇（三版）</t>
    <phoneticPr fontId="13" type="noConversion"/>
  </si>
  <si>
    <t>林滿秋</t>
    <phoneticPr fontId="13" type="noConversion"/>
  </si>
  <si>
    <t>天衛文化</t>
    <phoneticPr fontId="13" type="noConversion"/>
  </si>
  <si>
    <t>神狗少年</t>
    <phoneticPr fontId="13" type="noConversion"/>
  </si>
  <si>
    <t>聚光文創</t>
    <phoneticPr fontId="13" type="noConversion"/>
  </si>
  <si>
    <t>長生石的守護者</t>
    <phoneticPr fontId="13" type="noConversion"/>
  </si>
  <si>
    <t>陳郁如</t>
    <phoneticPr fontId="13" type="noConversion"/>
  </si>
  <si>
    <t>小麥田</t>
    <phoneticPr fontId="13" type="noConversion"/>
  </si>
  <si>
    <t>聖誕小豬</t>
    <phoneticPr fontId="13" type="noConversion"/>
  </si>
  <si>
    <t>J.K. 羅琳</t>
    <phoneticPr fontId="13" type="noConversion"/>
  </si>
  <si>
    <t>皇冠</t>
    <phoneticPr fontId="13" type="noConversion"/>
  </si>
  <si>
    <t>玉使</t>
    <phoneticPr fontId="13" type="noConversion"/>
  </si>
  <si>
    <t>壞心姑媽：大衛威廉幽默成長小說８</t>
    <phoneticPr fontId="13" type="noConversion"/>
  </si>
  <si>
    <t>大衛．威廉</t>
    <phoneticPr fontId="13" type="noConversion"/>
  </si>
  <si>
    <t>晨星</t>
    <phoneticPr fontId="13" type="noConversion"/>
  </si>
  <si>
    <t>鑑識科學好好玩：採證指紋、鑑定DNA、搜集微物跡證……5大主題X40個跨學科實驗，成為小小CSI鑑識專家！</t>
    <phoneticPr fontId="13" type="noConversion"/>
  </si>
  <si>
    <t>不簡單女孩2 有數學頭腦的女孩：工程師瑞‧蒙特固的故事</t>
    <phoneticPr fontId="13" type="noConversion"/>
  </si>
  <si>
    <t>茱莉亞‧芬利‧摩斯卡</t>
    <phoneticPr fontId="13" type="noConversion"/>
  </si>
  <si>
    <t>字畝文化 </t>
    <phoneticPr fontId="13" type="noConversion"/>
  </si>
  <si>
    <t>Here We Are: 歡迎來到這個美麗的星球</t>
    <phoneticPr fontId="13" type="noConversion"/>
  </si>
  <si>
    <t>奧利佛．傑法</t>
    <phoneticPr fontId="13" type="noConversion"/>
  </si>
  <si>
    <t>上誼文化公司</t>
    <phoneticPr fontId="13" type="noConversion"/>
  </si>
  <si>
    <t>我有好多話要說！</t>
    <phoneticPr fontId="13" type="noConversion"/>
  </si>
  <si>
    <t>克里絲蒂安‧瓊斯 </t>
    <phoneticPr fontId="13" type="noConversion"/>
  </si>
  <si>
    <t>東雨文化</t>
    <phoneticPr fontId="13" type="noConversion"/>
  </si>
  <si>
    <t>是誰搶走了我的名字？</t>
    <phoneticPr fontId="13" type="noConversion"/>
  </si>
  <si>
    <t>塔西亞</t>
    <phoneticPr fontId="13" type="noConversion"/>
  </si>
  <si>
    <t>時間長或短？</t>
    <phoneticPr fontId="13" type="noConversion"/>
  </si>
  <si>
    <t>莉亞‧杜凡妮 </t>
    <phoneticPr fontId="13" type="noConversion"/>
  </si>
  <si>
    <t>幼獅文化</t>
    <phoneticPr fontId="13" type="noConversion"/>
  </si>
  <si>
    <t>【好好讀小學堂】 誰要零鴨蛋</t>
    <phoneticPr fontId="13" type="noConversion"/>
  </si>
  <si>
    <t>管家琪</t>
    <phoneticPr fontId="13" type="noConversion"/>
  </si>
  <si>
    <t>信誼基金出版社 </t>
    <phoneticPr fontId="13" type="noConversion"/>
  </si>
  <si>
    <t>12月的暑假：健太與小實的冒險日記</t>
    <phoneticPr fontId="13" type="noConversion"/>
  </si>
  <si>
    <t>川端裕人</t>
    <phoneticPr fontId="13" type="noConversion"/>
  </si>
  <si>
    <t>別亂碰！這是我的身體</t>
    <phoneticPr fontId="13" type="noConversion"/>
  </si>
  <si>
    <t>盧慶實</t>
    <phoneticPr fontId="13" type="noConversion"/>
  </si>
  <si>
    <t>數感小學冒險系列3：春日小學社團日</t>
    <phoneticPr fontId="13" type="noConversion"/>
  </si>
  <si>
    <t>皮可大冒險：想像不到的朋友</t>
    <phoneticPr fontId="13" type="noConversion"/>
  </si>
  <si>
    <t>丹．桑塔</t>
    <phoneticPr fontId="13" type="noConversion"/>
  </si>
  <si>
    <t>最熱烈的掌聲</t>
    <phoneticPr fontId="13" type="noConversion"/>
  </si>
  <si>
    <t>陳怡蓁</t>
    <phoneticPr fontId="13" type="noConversion"/>
  </si>
  <si>
    <t>小魯文化 </t>
    <phoneticPr fontId="13" type="noConversion"/>
  </si>
  <si>
    <t>外婆住在香水村</t>
    <phoneticPr fontId="13" type="noConversion"/>
  </si>
  <si>
    <t>方素珍</t>
    <phoneticPr fontId="13" type="noConversion"/>
  </si>
  <si>
    <t>青林</t>
    <phoneticPr fontId="13" type="noConversion"/>
  </si>
  <si>
    <t>天空的顏色</t>
    <phoneticPr fontId="13" type="noConversion"/>
  </si>
  <si>
    <t>彼得‧雷諾茲</t>
    <phoneticPr fontId="13" type="noConversion"/>
  </si>
  <si>
    <t>和英 </t>
    <phoneticPr fontId="13" type="noConversion"/>
  </si>
  <si>
    <t>迷路的蛋</t>
    <phoneticPr fontId="13" type="noConversion"/>
  </si>
  <si>
    <t>拉提蒙</t>
    <phoneticPr fontId="13" type="noConversion"/>
  </si>
  <si>
    <t>格林文化</t>
    <phoneticPr fontId="13" type="noConversion"/>
  </si>
  <si>
    <t>屎來糞多學院</t>
    <phoneticPr fontId="13" type="noConversion"/>
  </si>
  <si>
    <t>張東君</t>
    <phoneticPr fontId="13" type="noConversion"/>
  </si>
  <si>
    <t>好煩好煩的小企鵝</t>
    <phoneticPr fontId="13" type="noConversion"/>
  </si>
  <si>
    <t>喬里‧約翰</t>
    <phoneticPr fontId="13" type="noConversion"/>
  </si>
  <si>
    <t>水滴文化</t>
    <phoneticPr fontId="13" type="noConversion"/>
  </si>
  <si>
    <t>打氣粥</t>
    <phoneticPr fontId="1" type="noConversion"/>
  </si>
  <si>
    <t>布可星球一期書單</t>
    <phoneticPr fontId="1" type="noConversion"/>
  </si>
  <si>
    <t>布可星球二期書單</t>
    <phoneticPr fontId="1" type="noConversion"/>
  </si>
  <si>
    <t>布可星球三期書單</t>
    <phoneticPr fontId="1" type="noConversion"/>
  </si>
  <si>
    <t>學校班級最高學生數( 28  )人</t>
    <phoneticPr fontId="1" type="noConversion"/>
  </si>
  <si>
    <t xml:space="preserve">            臺南市111學年度六甲區六甲國小圖書館圖書採購書單                   </t>
    <phoneticPr fontId="1" type="noConversion"/>
  </si>
  <si>
    <t>共讀書箱</t>
    <phoneticPr fontId="1" type="noConversion"/>
  </si>
  <si>
    <t>共讀書箱(高)</t>
    <phoneticPr fontId="1" type="noConversion"/>
  </si>
  <si>
    <t>已有6本，湊成共讀書箱(低)</t>
    <phoneticPr fontId="1" type="noConversion"/>
  </si>
  <si>
    <t>44中小學生讀物，共讀書箱(低)</t>
    <phoneticPr fontId="1" type="noConversion"/>
  </si>
  <si>
    <t>44中小學生讀物，共讀書箱(中)</t>
    <phoneticPr fontId="1" type="noConversion"/>
  </si>
  <si>
    <t>44中小學生讀物，共讀書箱(高)</t>
    <phoneticPr fontId="1" type="noConversion"/>
  </si>
  <si>
    <t>已有5本，湊成共讀書箱(高)</t>
    <phoneticPr fontId="1" type="noConversion"/>
  </si>
  <si>
    <t>校名：臺南市六甲區六甲國小
填表人： 袁雅姿                           教務主任：吳謹礼                     校長：蘇淑娟
連絡電話：6982041轉211                   網路電話：205010</t>
    <phoneticPr fontId="1" type="noConversion"/>
  </si>
  <si>
    <t>From Head to Toe</t>
    <phoneticPr fontId="1" type="noConversion"/>
  </si>
  <si>
    <t>Eric Carle</t>
    <phoneticPr fontId="1" type="noConversion"/>
  </si>
  <si>
    <t>HarperFestival</t>
    <phoneticPr fontId="1" type="noConversion"/>
  </si>
  <si>
    <t>Millbrook Press (Tm)</t>
    <phoneticPr fontId="1" type="noConversion"/>
  </si>
  <si>
    <r>
      <t>黛博拉．艾里斯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諾拉．托美</t>
    </r>
    <phoneticPr fontId="13" type="noConversion"/>
  </si>
  <si>
    <r>
      <t>巴帝斯德・保羅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米蘭達・保羅</t>
    </r>
    <r>
      <rPr>
        <sz val="12"/>
        <color rgb="FF666666"/>
        <rFont val="標楷體"/>
        <family val="4"/>
        <charset val="136"/>
      </rPr>
      <t> </t>
    </r>
    <phoneticPr fontId="13" type="noConversion"/>
  </si>
  <si>
    <r>
      <t>林哲璋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陳郁如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跳舞鯨魚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冷言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李鼎</t>
    </r>
    <phoneticPr fontId="13" type="noConversion"/>
  </si>
  <si>
    <r>
      <rPr>
        <sz val="12"/>
        <color rgb="FF333333"/>
        <rFont val="標楷體"/>
        <family val="4"/>
        <charset val="136"/>
      </rPr>
      <t>吉姆．魏斯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李承龍</t>
    </r>
    <phoneticPr fontId="13" type="noConversion"/>
  </si>
  <si>
    <r>
      <t> </t>
    </r>
    <r>
      <rPr>
        <sz val="12"/>
        <color rgb="FF333333"/>
        <rFont val="標楷體"/>
        <family val="4"/>
        <charset val="136"/>
      </rPr>
      <t>王文華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賴以威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</si>
</sst>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76" formatCode="#,##0_);[Red]\(#,##0\)"/>
    <numFmt numFmtId="177" formatCode="0_ "/>
  </numFmts>
  <fonts count="18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FF0000"/>
      <name val="標楷體"/>
      <family val="4"/>
      <charset val="136"/>
    </font>
    <font>
      <sz val="10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rgb="FF232323"/>
      <name val="標楷體"/>
      <family val="4"/>
      <charset val="136"/>
    </font>
    <font>
      <sz val="12"/>
      <color rgb="FF666666"/>
      <name val="標楷體"/>
      <family val="4"/>
      <charset val="136"/>
    </font>
    <font>
      <sz val="12"/>
      <color rgb="FF333333"/>
      <name val="標楷體"/>
      <family val="4"/>
      <charset val="136"/>
    </font>
    <font>
      <sz val="12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2" fillId="0" borderId="0"/>
    <xf numFmtId="43" fontId="4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righ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176" fontId="6" fillId="0" borderId="0" xfId="0" applyNumberFormat="1" applyFont="1">
      <alignment vertical="center"/>
    </xf>
    <xf numFmtId="0" fontId="9" fillId="2" borderId="0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/>
    <xf numFmtId="0" fontId="6" fillId="2" borderId="0" xfId="0" applyNumberFormat="1" applyFont="1" applyFill="1" applyBorder="1" applyAlignment="1">
      <alignment horizontal="center" vertical="center"/>
    </xf>
    <xf numFmtId="177" fontId="9" fillId="2" borderId="1" xfId="0" applyNumberFormat="1" applyFont="1" applyFill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vertical="center" wrapText="1"/>
    </xf>
    <xf numFmtId="177" fontId="14" fillId="0" borderId="1" xfId="0" applyNumberFormat="1" applyFont="1" applyBorder="1" applyAlignment="1">
      <alignment vertical="center" wrapText="1"/>
    </xf>
    <xf numFmtId="177" fontId="6" fillId="0" borderId="1" xfId="0" applyNumberFormat="1" applyFont="1" applyBorder="1" applyAlignment="1">
      <alignment horizontal="right" vertical="center" wrapText="1"/>
    </xf>
    <xf numFmtId="0" fontId="9" fillId="2" borderId="1" xfId="0" applyNumberFormat="1" applyFont="1" applyFill="1" applyBorder="1" applyAlignment="1">
      <alignment wrapText="1"/>
    </xf>
    <xf numFmtId="0" fontId="9" fillId="2" borderId="1" xfId="0" applyNumberFormat="1" applyFont="1" applyFill="1" applyBorder="1" applyAlignment="1">
      <alignment horizont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0" borderId="1" xfId="4" applyNumberFormat="1" applyFont="1" applyFill="1" applyBorder="1" applyAlignment="1">
      <alignment wrapText="1"/>
    </xf>
    <xf numFmtId="0" fontId="9" fillId="0" borderId="1" xfId="0" applyNumberFormat="1" applyFont="1" applyFill="1" applyBorder="1" applyAlignment="1">
      <alignment wrapText="1"/>
    </xf>
    <xf numFmtId="0" fontId="0" fillId="0" borderId="1" xfId="0" applyFont="1" applyBorder="1" applyAlignment="1">
      <alignment vertical="center" wrapText="1"/>
    </xf>
    <xf numFmtId="3" fontId="8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17" fillId="2" borderId="1" xfId="0" applyNumberFormat="1" applyFont="1" applyFill="1" applyBorder="1" applyAlignment="1">
      <alignment wrapText="1"/>
    </xf>
    <xf numFmtId="0" fontId="17" fillId="0" borderId="1" xfId="0" applyFont="1" applyBorder="1" applyAlignment="1">
      <alignment vertical="center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search.books.com.tw/search/query/key/%E9%99%B3%E9%83%81%E5%A6%82/adv_author/1/" TargetMode="External"/><Relationship Id="rId21" Type="http://schemas.openxmlformats.org/officeDocument/2006/relationships/hyperlink" Target="https://search.books.com.tw/search/query/key/%E9%9F%93%E8%8B%B1%E7%BE%8E/adv_author/1/" TargetMode="External"/><Relationship Id="rId42" Type="http://schemas.openxmlformats.org/officeDocument/2006/relationships/hyperlink" Target="https://www.books.com.tw/web/sys_puballb/books/?pubid=hsinc272" TargetMode="External"/><Relationship Id="rId47" Type="http://schemas.openxmlformats.org/officeDocument/2006/relationships/hyperlink" Target="https://www.books.com.tw/web/sys_puballb/books/?pubid=cw" TargetMode="External"/><Relationship Id="rId63" Type="http://schemas.openxmlformats.org/officeDocument/2006/relationships/hyperlink" Target="https://search.books.com.tw/search/query/key/Johnson%2C+Stephen/adv_author/1/" TargetMode="External"/><Relationship Id="rId68" Type="http://schemas.openxmlformats.org/officeDocument/2006/relationships/hyperlink" Target="https://search.books.com.tw/search/query/key/Sweeney%2C+Joan%2F+Trithart%2C+Emma+%28ILT%29/adv_author/1/" TargetMode="External"/><Relationship Id="rId7" Type="http://schemas.openxmlformats.org/officeDocument/2006/relationships/hyperlink" Target="https://search.books.com.tw/search/query/key/%E5%8F%B2%E8%92%82%E5%A4%AB%E2%80%A7%E8%8E%AB%E7%88%BE%E5%BE%B7/adv_author/1/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https://search.books.com.tw/search/query/key/%E9%82%B1%E5%BD%A9%E7%B6%A2/adv_author/1/" TargetMode="External"/><Relationship Id="rId16" Type="http://schemas.openxmlformats.org/officeDocument/2006/relationships/hyperlink" Target="https://www.books.com.tw/web/sys_puballb/books/?pubid=linking" TargetMode="External"/><Relationship Id="rId29" Type="http://schemas.openxmlformats.org/officeDocument/2006/relationships/hyperlink" Target="https://www.books.com.tw/web/sys_puballb/books/?pubid=smallwheat" TargetMode="External"/><Relationship Id="rId11" Type="http://schemas.openxmlformats.org/officeDocument/2006/relationships/hyperlink" Target="https://search.books.com.tw/search/query/key/%E6%B2%B3%E6%B0%B8%E6%A4%8D/adv_author/1/" TargetMode="External"/><Relationship Id="rId24" Type="http://schemas.openxmlformats.org/officeDocument/2006/relationships/hyperlink" Target="https://www.books.com.tw/web/sys_puballb/books/?pubid=tienwei" TargetMode="External"/><Relationship Id="rId32" Type="http://schemas.openxmlformats.org/officeDocument/2006/relationships/hyperlink" Target="https://search.books.com.tw/search/query/key/%E8%8C%B1%E8%8E%89%E4%BA%9E%E2%80%A7%E8%8A%AC%E5%88%A9%E2%80%A7%E6%91%A9%E6%96%AF%E5%8D%A1/adv_author/1/" TargetMode="External"/><Relationship Id="rId37" Type="http://schemas.openxmlformats.org/officeDocument/2006/relationships/hyperlink" Target="https://www.books.com.tw/web/sys_puballb/books/?pubid=prolearning" TargetMode="External"/><Relationship Id="rId40" Type="http://schemas.openxmlformats.org/officeDocument/2006/relationships/hyperlink" Target="https://search.books.com.tw/search/query/key/%E8%8E%89%E4%BA%9E%E2%80%A7%E6%9D%9C%E5%87%A1%E5%A6%AE/adv_author/1/" TargetMode="External"/><Relationship Id="rId45" Type="http://schemas.openxmlformats.org/officeDocument/2006/relationships/hyperlink" Target="https://search.books.com.tw/search/query/key/%E7%9B%A7%E6%85%B6%E5%AF%A6%E3%80%80/adv_author/1/" TargetMode="External"/><Relationship Id="rId53" Type="http://schemas.openxmlformats.org/officeDocument/2006/relationships/hyperlink" Target="https://www.books.com.tw/web/sys_puballb/books/?pubid=develop" TargetMode="External"/><Relationship Id="rId58" Type="http://schemas.openxmlformats.org/officeDocument/2006/relationships/hyperlink" Target="https://search.books.com.tw/search/query/key/%E5%96%AC%E9%87%8C%E2%80%A7%E7%B4%84%E7%BF%B0/adv_author/1/" TargetMode="External"/><Relationship Id="rId66" Type="http://schemas.openxmlformats.org/officeDocument/2006/relationships/hyperlink" Target="https://search.books.com.tw/search/query/key/Rosen%2C+Michael%2F+Oxenbury%2C+Helen+%28ILT%29/adv_author/1/" TargetMode="External"/><Relationship Id="rId5" Type="http://schemas.openxmlformats.org/officeDocument/2006/relationships/hyperlink" Target="https://search.books.com.tw/search/query/key/Waddell%2C+Martin/adv_author/1/" TargetMode="External"/><Relationship Id="rId61" Type="http://schemas.openxmlformats.org/officeDocument/2006/relationships/hyperlink" Target="https://search.books.com.tw/search/query/key/%E6%AD%A6%E7%B6%AD%E9%A6%99/adv_author/1/" TargetMode="External"/><Relationship Id="rId19" Type="http://schemas.openxmlformats.org/officeDocument/2006/relationships/hyperlink" Target="https://www.books.com.tw/web/sys_puballb/books/?pubid=scwpc" TargetMode="External"/><Relationship Id="rId14" Type="http://schemas.openxmlformats.org/officeDocument/2006/relationships/hyperlink" Target="https://www.books.com.tw/web/sys_puballb/books/?pubid=kstedu" TargetMode="External"/><Relationship Id="rId22" Type="http://schemas.openxmlformats.org/officeDocument/2006/relationships/hyperlink" Target="https://www.books.com.tw/web/sys_puballb/books/?pubid=acmebook" TargetMode="External"/><Relationship Id="rId27" Type="http://schemas.openxmlformats.org/officeDocument/2006/relationships/hyperlink" Target="https://search.books.com.tw/search/query/key/J.K.+%E7%BE%85%E7%90%B3/adv_author/1/" TargetMode="External"/><Relationship Id="rId30" Type="http://schemas.openxmlformats.org/officeDocument/2006/relationships/hyperlink" Target="https://search.books.com.tw/search/query/key/%E5%A4%A7%E8%A1%9B%EF%BC%8E%E5%A8%81%E5%BB%89/adv_author/1/" TargetMode="External"/><Relationship Id="rId35" Type="http://schemas.openxmlformats.org/officeDocument/2006/relationships/hyperlink" Target="https://www.books.com.tw/web/sys_puballb/books/?pubid=hsinyi" TargetMode="External"/><Relationship Id="rId43" Type="http://schemas.openxmlformats.org/officeDocument/2006/relationships/hyperlink" Target="https://search.books.com.tw/search/query/key/%E7%AE%A1%E5%AE%B6%E7%90%AA/adv_author/1/" TargetMode="External"/><Relationship Id="rId48" Type="http://schemas.openxmlformats.org/officeDocument/2006/relationships/hyperlink" Target="https://search.books.com.tw/search/query/key/%E4%B8%B9%EF%BC%8E%E6%A1%91%E5%A1%94/adv_author/1/" TargetMode="External"/><Relationship Id="rId56" Type="http://schemas.openxmlformats.org/officeDocument/2006/relationships/hyperlink" Target="https://search.books.com.tw/search/query/key/%E5%BC%B5%E6%9D%B1%E5%90%9B/adv_author/1/" TargetMode="External"/><Relationship Id="rId64" Type="http://schemas.openxmlformats.org/officeDocument/2006/relationships/hyperlink" Target="https://search.books.com.tw/search/query/key/Seuss%2C+Dr.%2F+Pierce%2C+David+Hyde+%28NRT%29/adv_author/1/" TargetMode="External"/><Relationship Id="rId69" Type="http://schemas.openxmlformats.org/officeDocument/2006/relationships/hyperlink" Target="https://search.books.com.tw/search/query/key/Donaldson%2C+Julia/adv_author/1/" TargetMode="External"/><Relationship Id="rId8" Type="http://schemas.openxmlformats.org/officeDocument/2006/relationships/hyperlink" Target="https://www.books.com.tw/web/sys_puballb/books/?pubid=boulderbooks" TargetMode="External"/><Relationship Id="rId51" Type="http://schemas.openxmlformats.org/officeDocument/2006/relationships/hyperlink" Target="https://search.books.com.tw/search/query/key/%E6%96%B9%E7%B4%A0%E7%8F%8D/adv_author/1/" TargetMode="External"/><Relationship Id="rId3" Type="http://schemas.openxmlformats.org/officeDocument/2006/relationships/hyperlink" Target="https://www.books.com.tw/web/sys_puballb/books/?pubid=hbebook6" TargetMode="External"/><Relationship Id="rId12" Type="http://schemas.openxmlformats.org/officeDocument/2006/relationships/hyperlink" Target="https://www.books.com.tw/web/sys_puballb/books/?pubid=linking" TargetMode="External"/><Relationship Id="rId17" Type="http://schemas.openxmlformats.org/officeDocument/2006/relationships/hyperlink" Target="https://search.books.com.tw/search/query/key/%E8%AD%9A%E4%BA%9E%EF%BC%8E%E6%9D%8E%EF%BC%8E%E5%8F%B2%E6%9D%B1/adv_author/1/" TargetMode="External"/><Relationship Id="rId25" Type="http://schemas.openxmlformats.org/officeDocument/2006/relationships/hyperlink" Target="https://www.books.com.tw/web/sys_puballb/books/?pubid=jender14" TargetMode="External"/><Relationship Id="rId33" Type="http://schemas.openxmlformats.org/officeDocument/2006/relationships/hyperlink" Target="https://www.books.com.tw/web/sys_puballb/books/?pubid=wordfield" TargetMode="External"/><Relationship Id="rId38" Type="http://schemas.openxmlformats.org/officeDocument/2006/relationships/hyperlink" Target="https://search.books.com.tw/search/query/key/%E5%A1%94%E8%A5%BF%E4%BA%9E/adv_author/1/" TargetMode="External"/><Relationship Id="rId46" Type="http://schemas.openxmlformats.org/officeDocument/2006/relationships/hyperlink" Target="https://www.books.com.tw/web/sys_puballb/books/?pubid=acmebook" TargetMode="External"/><Relationship Id="rId59" Type="http://schemas.openxmlformats.org/officeDocument/2006/relationships/hyperlink" Target="https://www.books.com.tw/web/sys_puballb/books/?pubid=lesgouttespress" TargetMode="External"/><Relationship Id="rId67" Type="http://schemas.openxmlformats.org/officeDocument/2006/relationships/hyperlink" Target="https://search.books.com.tw/search/query/key/Campbell%2C+Rod%2F+Campbell%2C+Rod+%28ILT%29/adv_author/1/" TargetMode="External"/><Relationship Id="rId20" Type="http://schemas.openxmlformats.org/officeDocument/2006/relationships/hyperlink" Target="https://search.books.com.tw/search/query/key/%E8%B7%AF%E6%98%93%E7%B5%B2%EF%BC%8E%E5%8F%B2%E6%AF%94%E7%88%BE%E6%96%AF%E5%B8%83%E9%87%8C/adv_author/1/" TargetMode="External"/><Relationship Id="rId41" Type="http://schemas.openxmlformats.org/officeDocument/2006/relationships/hyperlink" Target="https://www.books.com.tw/web/sys_puballb/books/?pubid=youth" TargetMode="External"/><Relationship Id="rId54" Type="http://schemas.openxmlformats.org/officeDocument/2006/relationships/hyperlink" Target="https://search.books.com.tw/search/query/key/%E6%8B%89%E6%8F%90%E8%92%99/adv_author/1/" TargetMode="External"/><Relationship Id="rId62" Type="http://schemas.openxmlformats.org/officeDocument/2006/relationships/hyperlink" Target="https://search.books.com.tw/search/query/key/Aliki/adv_author/1/" TargetMode="External"/><Relationship Id="rId70" Type="http://schemas.openxmlformats.org/officeDocument/2006/relationships/hyperlink" Target="https://search.books.com.tw/search/query/key/Carle%2C+Eric/adv_author/1/" TargetMode="External"/><Relationship Id="rId1" Type="http://schemas.openxmlformats.org/officeDocument/2006/relationships/hyperlink" Target="https://search.books.com.tw/search/query/key/Anthony+Browne/adv_author/1/" TargetMode="External"/><Relationship Id="rId6" Type="http://schemas.openxmlformats.org/officeDocument/2006/relationships/hyperlink" Target="https://search.books.com.tw/search/query/key/%E5%93%B2%E4%B9%9F/adv_author/1/" TargetMode="External"/><Relationship Id="rId15" Type="http://schemas.openxmlformats.org/officeDocument/2006/relationships/hyperlink" Target="https://www.books.com.tw/web/sys_puballb/books/?pubid=wordfield" TargetMode="External"/><Relationship Id="rId23" Type="http://schemas.openxmlformats.org/officeDocument/2006/relationships/hyperlink" Target="https://search.books.com.tw/search/query/key/%E6%9E%97%E6%BB%BF%E7%A7%8B/adv_author/1/" TargetMode="External"/><Relationship Id="rId28" Type="http://schemas.openxmlformats.org/officeDocument/2006/relationships/hyperlink" Target="https://www.books.com.tw/web/sys_puballb/books/?pubid=crown" TargetMode="External"/><Relationship Id="rId36" Type="http://schemas.openxmlformats.org/officeDocument/2006/relationships/hyperlink" Target="https://search.books.com.tw/search/query/key/%E5%85%8B%E9%87%8C%E7%B5%B2%E8%92%82%E5%AE%89%E2%80%A7%E7%93%8A%E6%96%AF/adv_author/1/" TargetMode="External"/><Relationship Id="rId49" Type="http://schemas.openxmlformats.org/officeDocument/2006/relationships/hyperlink" Target="https://search.books.com.tw/search/query/key/%E9%99%B3%E6%80%A1%E8%93%81/adv_author/1/" TargetMode="External"/><Relationship Id="rId57" Type="http://schemas.openxmlformats.org/officeDocument/2006/relationships/hyperlink" Target="https://www.books.com.tw/web/sys_puballb/books/?pubid=youth" TargetMode="External"/><Relationship Id="rId10" Type="http://schemas.openxmlformats.org/officeDocument/2006/relationships/hyperlink" Target="https://www.books.com.tw/web/sys_puballb/books/?pubid=cw" TargetMode="External"/><Relationship Id="rId31" Type="http://schemas.openxmlformats.org/officeDocument/2006/relationships/hyperlink" Target="https://www.books.com.tw/web/sys_puballb/books/?pubid=morning" TargetMode="External"/><Relationship Id="rId44" Type="http://schemas.openxmlformats.org/officeDocument/2006/relationships/hyperlink" Target="https://search.books.com.tw/search/query/key/%E5%B7%9D%E7%AB%AF%E8%A3%95%E4%BA%BA/adv_author/1/" TargetMode="External"/><Relationship Id="rId52" Type="http://schemas.openxmlformats.org/officeDocument/2006/relationships/hyperlink" Target="https://search.books.com.tw/search/query/key/%E5%BD%BC%E5%BE%97%E2%80%A7%E9%9B%B7%E8%AB%BE%E8%8C%B2/adv_author/1/" TargetMode="External"/><Relationship Id="rId60" Type="http://schemas.openxmlformats.org/officeDocument/2006/relationships/hyperlink" Target="https://www.books.com.tw/web/sys_puballb/books/?pubid=feibao" TargetMode="External"/><Relationship Id="rId65" Type="http://schemas.openxmlformats.org/officeDocument/2006/relationships/hyperlink" Target="https://search.books.com.tw/search/query/key/Shannon%2C+David/adv_author/1/" TargetMode="External"/><Relationship Id="rId4" Type="http://schemas.openxmlformats.org/officeDocument/2006/relationships/hyperlink" Target="https://search.books.com.tw/search/query/key/Baer%2C+Edith%2F+Bjorhman%2C+Steve+%28ILT%29%2F+Bjorkman%2C+Steve+%28ILT%29/adv_author/1/" TargetMode="External"/><Relationship Id="rId9" Type="http://schemas.openxmlformats.org/officeDocument/2006/relationships/hyperlink" Target="https://search.books.com.tw/search/query/key/%E8%A9%B9%E5%A7%86%E5%A3%AB%EF%BC%8E%E6%88%B4%E7%B6%AD%E6%96%AF/adv_author/1/" TargetMode="External"/><Relationship Id="rId13" Type="http://schemas.openxmlformats.org/officeDocument/2006/relationships/hyperlink" Target="https://search.books.com.tw/search/query/key/%E6%9D%8E%E5%85%89%E7%A6%8F/adv_author/1/" TargetMode="External"/><Relationship Id="rId18" Type="http://schemas.openxmlformats.org/officeDocument/2006/relationships/hyperlink" Target="https://www.books.com.tw/web/sys_puballb/books/?pubid=viking" TargetMode="External"/><Relationship Id="rId39" Type="http://schemas.openxmlformats.org/officeDocument/2006/relationships/hyperlink" Target="https://www.books.com.tw/web/sys_puballb/books/?pubid=scwpc" TargetMode="External"/><Relationship Id="rId34" Type="http://schemas.openxmlformats.org/officeDocument/2006/relationships/hyperlink" Target="https://search.books.com.tw/search/query/key/%E5%A5%A7%E5%88%A9%E4%BD%9B%EF%BC%8E%E5%82%91%E6%B3%95/adv_author/1/" TargetMode="External"/><Relationship Id="rId50" Type="http://schemas.openxmlformats.org/officeDocument/2006/relationships/hyperlink" Target="https://www.books.com.tw/web/sys_puballb/books/?pubid=hsiaolu" TargetMode="External"/><Relationship Id="rId55" Type="http://schemas.openxmlformats.org/officeDocument/2006/relationships/hyperlink" Target="https://www.books.com.tw/web/sys_puballb/books/?pubid=gri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7"/>
  <sheetViews>
    <sheetView tabSelected="1" topLeftCell="A84" zoomScale="120" zoomScaleNormal="120" zoomScaleSheetLayoutView="100" zoomScalePageLayoutView="40" workbookViewId="0">
      <selection activeCell="B87" sqref="B87"/>
    </sheetView>
  </sheetViews>
  <sheetFormatPr defaultRowHeight="16.5"/>
  <cols>
    <col min="1" max="1" width="6.75" customWidth="1"/>
    <col min="2" max="2" width="30.125" customWidth="1"/>
    <col min="3" max="3" width="19.375" customWidth="1"/>
    <col min="4" max="4" width="20.5" customWidth="1"/>
    <col min="5" max="5" width="12.75" customWidth="1"/>
    <col min="6" max="6" width="18.75" customWidth="1"/>
    <col min="7" max="8" width="8.75" customWidth="1"/>
    <col min="9" max="9" width="10.75" customWidth="1"/>
    <col min="10" max="12" width="6.75" customWidth="1"/>
    <col min="13" max="13" width="15.875" customWidth="1"/>
    <col min="14" max="14" width="12.875" customWidth="1"/>
  </cols>
  <sheetData>
    <row r="1" spans="1:15" ht="25.5">
      <c r="A1" s="34" t="s">
        <v>287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6"/>
    </row>
    <row r="2" spans="1:15" ht="25.5">
      <c r="A2" s="37" t="s">
        <v>286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9"/>
    </row>
    <row r="3" spans="1:15" ht="49.5">
      <c r="A3" s="3" t="s">
        <v>0</v>
      </c>
      <c r="B3" s="3" t="s">
        <v>1</v>
      </c>
      <c r="C3" s="3" t="s">
        <v>2</v>
      </c>
      <c r="D3" s="3" t="s">
        <v>3</v>
      </c>
      <c r="E3" s="3" t="s">
        <v>12</v>
      </c>
      <c r="F3" s="3" t="s">
        <v>4</v>
      </c>
      <c r="G3" s="3" t="s">
        <v>5</v>
      </c>
      <c r="H3" s="3" t="s">
        <v>13</v>
      </c>
      <c r="I3" s="3" t="s">
        <v>6</v>
      </c>
      <c r="J3" s="3" t="s">
        <v>7</v>
      </c>
      <c r="K3" s="3" t="s">
        <v>8</v>
      </c>
      <c r="L3" s="3" t="s">
        <v>9</v>
      </c>
      <c r="M3" s="2" t="s">
        <v>10</v>
      </c>
    </row>
    <row r="4" spans="1:15" s="11" customFormat="1" ht="28.5">
      <c r="A4" s="9">
        <v>1</v>
      </c>
      <c r="B4" s="5" t="s">
        <v>296</v>
      </c>
      <c r="C4" s="6" t="s">
        <v>297</v>
      </c>
      <c r="D4" s="6" t="s">
        <v>298</v>
      </c>
      <c r="E4" s="6" t="s">
        <v>16</v>
      </c>
      <c r="F4" s="7">
        <v>9780062747662</v>
      </c>
      <c r="G4" s="8">
        <v>24</v>
      </c>
      <c r="H4" s="8">
        <v>350</v>
      </c>
      <c r="I4" s="8">
        <f>H4*G4</f>
        <v>8400</v>
      </c>
      <c r="J4" s="9" t="s">
        <v>17</v>
      </c>
      <c r="K4" s="9" t="s">
        <v>17</v>
      </c>
      <c r="L4" s="9" t="s">
        <v>17</v>
      </c>
      <c r="M4" s="10" t="s">
        <v>290</v>
      </c>
    </row>
    <row r="5" spans="1:15" s="11" customFormat="1" ht="33">
      <c r="A5" s="9">
        <v>2</v>
      </c>
      <c r="B5" s="12" t="s">
        <v>18</v>
      </c>
      <c r="C5" s="6" t="s">
        <v>19</v>
      </c>
      <c r="D5" s="6" t="s">
        <v>299</v>
      </c>
      <c r="E5" s="6" t="s">
        <v>16</v>
      </c>
      <c r="F5" s="22">
        <v>9780761385127</v>
      </c>
      <c r="G5" s="12">
        <v>30</v>
      </c>
      <c r="H5" s="12">
        <v>315</v>
      </c>
      <c r="I5" s="8">
        <f t="shared" ref="I5:I62" si="0">H5*G5</f>
        <v>9450</v>
      </c>
      <c r="J5" s="9" t="s">
        <v>17</v>
      </c>
      <c r="K5" s="9" t="s">
        <v>17</v>
      </c>
      <c r="L5" s="9" t="s">
        <v>17</v>
      </c>
      <c r="M5" s="10" t="s">
        <v>289</v>
      </c>
    </row>
    <row r="6" spans="1:15" s="11" customFormat="1" ht="28.15" customHeight="1">
      <c r="A6" s="9">
        <v>3</v>
      </c>
      <c r="B6" s="12" t="s">
        <v>20</v>
      </c>
      <c r="C6" s="6" t="s">
        <v>21</v>
      </c>
      <c r="D6" s="6" t="s">
        <v>22</v>
      </c>
      <c r="E6" s="6" t="s">
        <v>23</v>
      </c>
      <c r="F6" s="22">
        <v>1406313289</v>
      </c>
      <c r="G6" s="12">
        <v>30</v>
      </c>
      <c r="H6" s="12">
        <v>439</v>
      </c>
      <c r="I6" s="8">
        <f t="shared" si="0"/>
        <v>13170</v>
      </c>
      <c r="J6" s="9" t="s">
        <v>17</v>
      </c>
      <c r="K6" s="9" t="s">
        <v>17</v>
      </c>
      <c r="L6" s="9" t="s">
        <v>17</v>
      </c>
      <c r="M6" s="10" t="s">
        <v>288</v>
      </c>
    </row>
    <row r="7" spans="1:15" s="11" customFormat="1">
      <c r="A7" s="9">
        <v>4</v>
      </c>
      <c r="B7" s="12" t="s">
        <v>24</v>
      </c>
      <c r="C7" s="6" t="s">
        <v>15</v>
      </c>
      <c r="D7" s="6" t="s">
        <v>25</v>
      </c>
      <c r="E7" s="6" t="s">
        <v>16</v>
      </c>
      <c r="F7" s="22">
        <v>9780399226908</v>
      </c>
      <c r="G7" s="12">
        <v>2</v>
      </c>
      <c r="H7" s="12">
        <v>385</v>
      </c>
      <c r="I7" s="8">
        <f t="shared" si="0"/>
        <v>770</v>
      </c>
      <c r="J7" s="9" t="s">
        <v>17</v>
      </c>
      <c r="K7" s="9" t="s">
        <v>17</v>
      </c>
      <c r="L7" s="9" t="s">
        <v>17</v>
      </c>
      <c r="M7" s="10"/>
    </row>
    <row r="8" spans="1:15" s="11" customFormat="1" ht="66">
      <c r="A8" s="9">
        <v>5</v>
      </c>
      <c r="B8" s="6" t="s">
        <v>26</v>
      </c>
      <c r="C8" s="6" t="s">
        <v>27</v>
      </c>
      <c r="D8" s="6" t="s">
        <v>28</v>
      </c>
      <c r="E8" s="6" t="s">
        <v>16</v>
      </c>
      <c r="F8" s="22">
        <v>9780590431620</v>
      </c>
      <c r="G8" s="8">
        <v>2</v>
      </c>
      <c r="H8" s="8">
        <v>245</v>
      </c>
      <c r="I8" s="8">
        <f t="shared" si="0"/>
        <v>490</v>
      </c>
      <c r="J8" s="9" t="s">
        <v>17</v>
      </c>
      <c r="K8" s="9" t="s">
        <v>17</v>
      </c>
      <c r="L8" s="9" t="s">
        <v>17</v>
      </c>
      <c r="M8" s="10"/>
    </row>
    <row r="9" spans="1:15" s="11" customFormat="1" ht="33">
      <c r="A9" s="9">
        <v>6</v>
      </c>
      <c r="B9" s="6" t="s">
        <v>29</v>
      </c>
      <c r="C9" s="6" t="s">
        <v>30</v>
      </c>
      <c r="D9" s="6" t="s">
        <v>31</v>
      </c>
      <c r="E9" s="6" t="s">
        <v>16</v>
      </c>
      <c r="F9" s="22">
        <v>9781564022622</v>
      </c>
      <c r="G9" s="8">
        <v>2</v>
      </c>
      <c r="H9" s="8">
        <v>280</v>
      </c>
      <c r="I9" s="8">
        <f t="shared" si="0"/>
        <v>560</v>
      </c>
      <c r="J9" s="9" t="s">
        <v>17</v>
      </c>
      <c r="K9" s="9" t="s">
        <v>17</v>
      </c>
      <c r="L9" s="9" t="s">
        <v>17</v>
      </c>
      <c r="M9" s="10"/>
      <c r="N9" s="13"/>
      <c r="O9" s="14"/>
    </row>
    <row r="10" spans="1:15" s="11" customFormat="1" ht="26.45" customHeight="1">
      <c r="A10" s="9">
        <v>7</v>
      </c>
      <c r="B10" s="3" t="s">
        <v>33</v>
      </c>
      <c r="C10" s="19" t="s">
        <v>34</v>
      </c>
      <c r="D10" s="19" t="s">
        <v>35</v>
      </c>
      <c r="E10" s="20" t="s">
        <v>36</v>
      </c>
      <c r="F10" s="22">
        <v>9780062381927</v>
      </c>
      <c r="G10" s="8">
        <v>2</v>
      </c>
      <c r="H10" s="8">
        <v>245</v>
      </c>
      <c r="I10" s="8">
        <f t="shared" ref="I10:I18" si="1">G10*H10</f>
        <v>490</v>
      </c>
      <c r="J10" s="4" t="s">
        <v>37</v>
      </c>
      <c r="K10" s="4" t="s">
        <v>37</v>
      </c>
      <c r="L10" s="4" t="s">
        <v>37</v>
      </c>
      <c r="M10" s="10"/>
    </row>
    <row r="11" spans="1:15" s="11" customFormat="1" ht="57.6" customHeight="1">
      <c r="A11" s="9">
        <v>8</v>
      </c>
      <c r="B11" s="3" t="s">
        <v>38</v>
      </c>
      <c r="C11" s="19" t="s">
        <v>39</v>
      </c>
      <c r="D11" s="19" t="s">
        <v>40</v>
      </c>
      <c r="E11" s="20" t="s">
        <v>36</v>
      </c>
      <c r="F11" s="22">
        <v>9780670856312</v>
      </c>
      <c r="G11" s="8">
        <v>1</v>
      </c>
      <c r="H11" s="8">
        <v>760</v>
      </c>
      <c r="I11" s="8">
        <f t="shared" si="1"/>
        <v>760</v>
      </c>
      <c r="J11" s="4" t="s">
        <v>37</v>
      </c>
      <c r="K11" s="4" t="s">
        <v>37</v>
      </c>
      <c r="L11" s="4" t="s">
        <v>37</v>
      </c>
      <c r="M11" s="10"/>
    </row>
    <row r="12" spans="1:15" s="11" customFormat="1" ht="49.5">
      <c r="A12" s="9">
        <v>9</v>
      </c>
      <c r="B12" s="3" t="s">
        <v>41</v>
      </c>
      <c r="C12" s="19" t="s">
        <v>42</v>
      </c>
      <c r="D12" s="19" t="s">
        <v>43</v>
      </c>
      <c r="E12" s="20" t="s">
        <v>36</v>
      </c>
      <c r="F12" s="22">
        <v>9780375834936</v>
      </c>
      <c r="G12" s="8">
        <v>1</v>
      </c>
      <c r="H12" s="8">
        <v>385</v>
      </c>
      <c r="I12" s="8">
        <f t="shared" si="1"/>
        <v>385</v>
      </c>
      <c r="J12" s="4" t="s">
        <v>37</v>
      </c>
      <c r="K12" s="4" t="s">
        <v>37</v>
      </c>
      <c r="L12" s="4" t="s">
        <v>37</v>
      </c>
      <c r="M12" s="10"/>
    </row>
    <row r="13" spans="1:15" s="11" customFormat="1" ht="31.15" customHeight="1">
      <c r="A13" s="9">
        <v>10</v>
      </c>
      <c r="B13" s="3" t="s">
        <v>44</v>
      </c>
      <c r="C13" s="19" t="s">
        <v>45</v>
      </c>
      <c r="D13" s="19" t="s">
        <v>46</v>
      </c>
      <c r="E13" s="20" t="s">
        <v>36</v>
      </c>
      <c r="F13" s="22">
        <v>9781338299588</v>
      </c>
      <c r="G13" s="8">
        <v>1</v>
      </c>
      <c r="H13" s="8">
        <v>245</v>
      </c>
      <c r="I13" s="8">
        <f t="shared" si="1"/>
        <v>245</v>
      </c>
      <c r="J13" s="4" t="s">
        <v>37</v>
      </c>
      <c r="K13" s="4" t="s">
        <v>37</v>
      </c>
      <c r="L13" s="4" t="s">
        <v>37</v>
      </c>
      <c r="M13" s="10"/>
    </row>
    <row r="14" spans="1:15" s="11" customFormat="1" ht="36" customHeight="1">
      <c r="A14" s="9">
        <v>11</v>
      </c>
      <c r="B14" s="3" t="s">
        <v>47</v>
      </c>
      <c r="C14" s="19" t="s">
        <v>48</v>
      </c>
      <c r="D14" s="19" t="s">
        <v>49</v>
      </c>
      <c r="E14" s="20" t="s">
        <v>36</v>
      </c>
      <c r="F14" s="22">
        <v>9780689853494</v>
      </c>
      <c r="G14" s="8">
        <v>1</v>
      </c>
      <c r="H14" s="8">
        <v>280</v>
      </c>
      <c r="I14" s="8">
        <f t="shared" si="1"/>
        <v>280</v>
      </c>
      <c r="J14" s="4" t="s">
        <v>37</v>
      </c>
      <c r="K14" s="4" t="s">
        <v>37</v>
      </c>
      <c r="L14" s="4" t="s">
        <v>37</v>
      </c>
      <c r="M14" s="10"/>
    </row>
    <row r="15" spans="1:15" s="11" customFormat="1" ht="49.5">
      <c r="A15" s="9">
        <v>12</v>
      </c>
      <c r="B15" s="3" t="s">
        <v>50</v>
      </c>
      <c r="C15" s="19" t="s">
        <v>51</v>
      </c>
      <c r="D15" s="19" t="s">
        <v>52</v>
      </c>
      <c r="E15" s="20" t="s">
        <v>36</v>
      </c>
      <c r="F15" s="22">
        <v>9781416947370</v>
      </c>
      <c r="G15" s="8">
        <v>1</v>
      </c>
      <c r="H15" s="8">
        <v>245</v>
      </c>
      <c r="I15" s="8">
        <f t="shared" si="1"/>
        <v>245</v>
      </c>
      <c r="J15" s="4" t="s">
        <v>37</v>
      </c>
      <c r="K15" s="4" t="s">
        <v>37</v>
      </c>
      <c r="L15" s="4" t="s">
        <v>37</v>
      </c>
      <c r="M15" s="10"/>
    </row>
    <row r="16" spans="1:15" s="11" customFormat="1" ht="49.5">
      <c r="A16" s="9">
        <v>13</v>
      </c>
      <c r="B16" s="3" t="s">
        <v>53</v>
      </c>
      <c r="C16" s="19" t="s">
        <v>54</v>
      </c>
      <c r="D16" s="19" t="s">
        <v>55</v>
      </c>
      <c r="E16" s="20" t="s">
        <v>36</v>
      </c>
      <c r="F16" s="23">
        <v>9781524768515</v>
      </c>
      <c r="G16" s="8">
        <v>1</v>
      </c>
      <c r="H16" s="8">
        <v>280</v>
      </c>
      <c r="I16" s="8">
        <f t="shared" si="1"/>
        <v>280</v>
      </c>
      <c r="J16" s="4" t="s">
        <v>37</v>
      </c>
      <c r="K16" s="4" t="s">
        <v>37</v>
      </c>
      <c r="L16" s="4" t="s">
        <v>37</v>
      </c>
      <c r="M16" s="10"/>
      <c r="O16" s="14">
        <f>SUM(I4:I18)</f>
        <v>36085</v>
      </c>
    </row>
    <row r="17" spans="1:15" s="11" customFormat="1">
      <c r="A17" s="9">
        <v>14</v>
      </c>
      <c r="B17" s="3" t="s">
        <v>56</v>
      </c>
      <c r="C17" s="19" t="s">
        <v>57</v>
      </c>
      <c r="D17" s="19" t="s">
        <v>58</v>
      </c>
      <c r="E17" s="20" t="s">
        <v>36</v>
      </c>
      <c r="F17" s="23">
        <v>9780142403877</v>
      </c>
      <c r="G17" s="8">
        <v>1</v>
      </c>
      <c r="H17" s="8">
        <v>280</v>
      </c>
      <c r="I17" s="8">
        <f t="shared" si="1"/>
        <v>280</v>
      </c>
      <c r="J17" s="4" t="s">
        <v>37</v>
      </c>
      <c r="K17" s="4" t="s">
        <v>37</v>
      </c>
      <c r="L17" s="4" t="s">
        <v>37</v>
      </c>
      <c r="M17" s="10"/>
    </row>
    <row r="18" spans="1:15" s="11" customFormat="1">
      <c r="A18" s="9">
        <v>15</v>
      </c>
      <c r="B18" s="3" t="s">
        <v>59</v>
      </c>
      <c r="C18" s="19" t="s">
        <v>60</v>
      </c>
      <c r="D18" s="19" t="s">
        <v>61</v>
      </c>
      <c r="E18" s="20" t="s">
        <v>36</v>
      </c>
      <c r="F18" s="23">
        <v>9780399236051</v>
      </c>
      <c r="G18" s="8">
        <v>1</v>
      </c>
      <c r="H18" s="8">
        <v>280</v>
      </c>
      <c r="I18" s="8">
        <f t="shared" si="1"/>
        <v>280</v>
      </c>
      <c r="J18" s="4" t="s">
        <v>37</v>
      </c>
      <c r="K18" s="4" t="s">
        <v>37</v>
      </c>
      <c r="L18" s="4" t="s">
        <v>37</v>
      </c>
      <c r="M18" s="10"/>
      <c r="N18" s="13" t="s">
        <v>32</v>
      </c>
      <c r="O18" s="14">
        <f>SUM(I4:I18)</f>
        <v>36085</v>
      </c>
    </row>
    <row r="19" spans="1:15" s="11" customFormat="1" ht="33">
      <c r="A19" s="9">
        <v>16</v>
      </c>
      <c r="B19" s="5" t="s">
        <v>62</v>
      </c>
      <c r="C19" s="6" t="s">
        <v>63</v>
      </c>
      <c r="D19" s="6" t="s">
        <v>64</v>
      </c>
      <c r="E19" s="6" t="s">
        <v>65</v>
      </c>
      <c r="F19" s="22">
        <v>9789865306922</v>
      </c>
      <c r="G19" s="8">
        <v>30</v>
      </c>
      <c r="H19" s="8">
        <v>350</v>
      </c>
      <c r="I19" s="8">
        <f t="shared" si="0"/>
        <v>10500</v>
      </c>
      <c r="J19" s="9" t="s">
        <v>17</v>
      </c>
      <c r="K19" s="9" t="s">
        <v>17</v>
      </c>
      <c r="L19" s="9" t="s">
        <v>17</v>
      </c>
      <c r="M19" s="10" t="s">
        <v>291</v>
      </c>
    </row>
    <row r="20" spans="1:15" s="11" customFormat="1" ht="66">
      <c r="A20" s="9">
        <v>17</v>
      </c>
      <c r="B20" s="5" t="s">
        <v>66</v>
      </c>
      <c r="C20" s="6" t="s">
        <v>67</v>
      </c>
      <c r="D20" s="6" t="s">
        <v>68</v>
      </c>
      <c r="E20" s="6" t="s">
        <v>65</v>
      </c>
      <c r="F20" s="24" t="s">
        <v>69</v>
      </c>
      <c r="G20" s="8">
        <v>30</v>
      </c>
      <c r="H20" s="8">
        <v>320</v>
      </c>
      <c r="I20" s="8">
        <f t="shared" si="0"/>
        <v>9600</v>
      </c>
      <c r="J20" s="9" t="s">
        <v>17</v>
      </c>
      <c r="K20" s="9" t="s">
        <v>17</v>
      </c>
      <c r="L20" s="9" t="s">
        <v>17</v>
      </c>
      <c r="M20" s="10" t="s">
        <v>291</v>
      </c>
    </row>
    <row r="21" spans="1:15" s="11" customFormat="1" ht="45" customHeight="1">
      <c r="A21" s="9">
        <v>18</v>
      </c>
      <c r="B21" s="12" t="s">
        <v>70</v>
      </c>
      <c r="C21" s="6" t="s">
        <v>71</v>
      </c>
      <c r="D21" s="6" t="s">
        <v>72</v>
      </c>
      <c r="E21" s="6" t="s">
        <v>65</v>
      </c>
      <c r="F21" s="24" t="s">
        <v>73</v>
      </c>
      <c r="G21" s="8">
        <v>30</v>
      </c>
      <c r="H21" s="8">
        <v>360</v>
      </c>
      <c r="I21" s="8">
        <f t="shared" si="0"/>
        <v>10800</v>
      </c>
      <c r="J21" s="9" t="s">
        <v>17</v>
      </c>
      <c r="K21" s="9" t="s">
        <v>17</v>
      </c>
      <c r="L21" s="9" t="s">
        <v>17</v>
      </c>
      <c r="M21" s="10" t="s">
        <v>292</v>
      </c>
    </row>
    <row r="22" spans="1:15" s="11" customFormat="1" ht="66">
      <c r="A22" s="9">
        <v>19</v>
      </c>
      <c r="B22" s="12" t="s">
        <v>74</v>
      </c>
      <c r="C22" s="12" t="s">
        <v>71</v>
      </c>
      <c r="D22" s="12" t="s">
        <v>72</v>
      </c>
      <c r="E22" s="12" t="s">
        <v>65</v>
      </c>
      <c r="F22" s="24" t="s">
        <v>75</v>
      </c>
      <c r="G22" s="8">
        <v>30</v>
      </c>
      <c r="H22" s="8">
        <v>399</v>
      </c>
      <c r="I22" s="8">
        <f t="shared" si="0"/>
        <v>11970</v>
      </c>
      <c r="J22" s="9" t="s">
        <v>17</v>
      </c>
      <c r="K22" s="9" t="s">
        <v>17</v>
      </c>
      <c r="L22" s="9" t="s">
        <v>17</v>
      </c>
      <c r="M22" s="10" t="s">
        <v>292</v>
      </c>
    </row>
    <row r="23" spans="1:15" s="11" customFormat="1" ht="66">
      <c r="A23" s="9">
        <v>20</v>
      </c>
      <c r="B23" s="12" t="s">
        <v>76</v>
      </c>
      <c r="C23" s="12" t="s">
        <v>77</v>
      </c>
      <c r="D23" s="12" t="s">
        <v>78</v>
      </c>
      <c r="E23" s="12" t="s">
        <v>65</v>
      </c>
      <c r="F23" s="24" t="s">
        <v>79</v>
      </c>
      <c r="G23" s="8">
        <v>30</v>
      </c>
      <c r="H23" s="8">
        <v>136</v>
      </c>
      <c r="I23" s="8">
        <f t="shared" si="0"/>
        <v>4080</v>
      </c>
      <c r="J23" s="9" t="s">
        <v>17</v>
      </c>
      <c r="K23" s="9" t="s">
        <v>17</v>
      </c>
      <c r="L23" s="9" t="s">
        <v>17</v>
      </c>
      <c r="M23" s="10" t="s">
        <v>293</v>
      </c>
    </row>
    <row r="24" spans="1:15" s="11" customFormat="1" ht="31.15" customHeight="1">
      <c r="A24" s="9">
        <v>21</v>
      </c>
      <c r="B24" s="12" t="s">
        <v>80</v>
      </c>
      <c r="C24" s="12" t="s">
        <v>81</v>
      </c>
      <c r="D24" s="12" t="s">
        <v>82</v>
      </c>
      <c r="E24" s="12" t="s">
        <v>65</v>
      </c>
      <c r="F24" s="24">
        <v>9789867292223</v>
      </c>
      <c r="G24" s="8">
        <v>25</v>
      </c>
      <c r="H24" s="8">
        <v>300</v>
      </c>
      <c r="I24" s="8">
        <f t="shared" si="0"/>
        <v>7500</v>
      </c>
      <c r="J24" s="9" t="s">
        <v>17</v>
      </c>
      <c r="K24" s="9" t="s">
        <v>17</v>
      </c>
      <c r="L24" s="9" t="s">
        <v>17</v>
      </c>
      <c r="M24" s="10" t="s">
        <v>294</v>
      </c>
    </row>
    <row r="25" spans="1:15" s="16" customFormat="1" ht="36" customHeight="1">
      <c r="A25" s="9">
        <v>22</v>
      </c>
      <c r="B25" s="12" t="s">
        <v>83</v>
      </c>
      <c r="C25" s="12" t="s">
        <v>84</v>
      </c>
      <c r="D25" s="12" t="s">
        <v>85</v>
      </c>
      <c r="E25" s="12" t="s">
        <v>65</v>
      </c>
      <c r="F25" s="24">
        <v>9789577516350</v>
      </c>
      <c r="G25" s="12">
        <v>2</v>
      </c>
      <c r="H25" s="8">
        <v>220</v>
      </c>
      <c r="I25" s="8">
        <f t="shared" si="0"/>
        <v>440</v>
      </c>
      <c r="J25" s="12" t="s">
        <v>86</v>
      </c>
      <c r="K25" s="12" t="s">
        <v>86</v>
      </c>
      <c r="L25" s="12" t="s">
        <v>86</v>
      </c>
      <c r="M25" s="10" t="s">
        <v>283</v>
      </c>
      <c r="N25" s="15" t="s">
        <v>87</v>
      </c>
      <c r="O25" s="15" t="s">
        <v>88</v>
      </c>
    </row>
    <row r="26" spans="1:15" s="16" customFormat="1" ht="33">
      <c r="A26" s="9">
        <v>23</v>
      </c>
      <c r="B26" s="12" t="s">
        <v>89</v>
      </c>
      <c r="C26" s="12" t="s">
        <v>90</v>
      </c>
      <c r="D26" s="12" t="s">
        <v>91</v>
      </c>
      <c r="E26" s="12" t="s">
        <v>65</v>
      </c>
      <c r="F26" s="24">
        <v>9789573287551</v>
      </c>
      <c r="G26" s="12">
        <v>2</v>
      </c>
      <c r="H26" s="8">
        <v>360</v>
      </c>
      <c r="I26" s="8">
        <f t="shared" si="0"/>
        <v>720</v>
      </c>
      <c r="J26" s="12" t="s">
        <v>86</v>
      </c>
      <c r="K26" s="12" t="s">
        <v>86</v>
      </c>
      <c r="L26" s="12" t="s">
        <v>86</v>
      </c>
      <c r="M26" s="10" t="s">
        <v>283</v>
      </c>
      <c r="N26" s="15" t="s">
        <v>87</v>
      </c>
      <c r="O26" s="15" t="s">
        <v>88</v>
      </c>
    </row>
    <row r="27" spans="1:15" s="16" customFormat="1" ht="33">
      <c r="A27" s="9">
        <v>24</v>
      </c>
      <c r="B27" s="12" t="s">
        <v>92</v>
      </c>
      <c r="C27" s="12" t="s">
        <v>93</v>
      </c>
      <c r="D27" s="12" t="s">
        <v>94</v>
      </c>
      <c r="E27" s="12" t="s">
        <v>65</v>
      </c>
      <c r="F27" s="24">
        <v>9789578640177</v>
      </c>
      <c r="G27" s="12">
        <v>2</v>
      </c>
      <c r="H27" s="8">
        <v>320</v>
      </c>
      <c r="I27" s="8">
        <f t="shared" si="0"/>
        <v>640</v>
      </c>
      <c r="J27" s="12" t="s">
        <v>86</v>
      </c>
      <c r="K27" s="12" t="s">
        <v>86</v>
      </c>
      <c r="L27" s="12" t="s">
        <v>86</v>
      </c>
      <c r="M27" s="10" t="s">
        <v>283</v>
      </c>
      <c r="N27" s="15" t="s">
        <v>87</v>
      </c>
      <c r="O27" s="15" t="s">
        <v>88</v>
      </c>
    </row>
    <row r="28" spans="1:15" s="16" customFormat="1">
      <c r="A28" s="9">
        <v>25</v>
      </c>
      <c r="B28" s="12" t="s">
        <v>95</v>
      </c>
      <c r="C28" s="12" t="s">
        <v>96</v>
      </c>
      <c r="D28" s="12" t="s">
        <v>97</v>
      </c>
      <c r="E28" s="12" t="s">
        <v>65</v>
      </c>
      <c r="F28" s="24">
        <v>9789570850628</v>
      </c>
      <c r="G28" s="12">
        <v>2</v>
      </c>
      <c r="H28" s="12">
        <v>330</v>
      </c>
      <c r="I28" s="12">
        <f t="shared" si="0"/>
        <v>660</v>
      </c>
      <c r="J28" s="12" t="s">
        <v>86</v>
      </c>
      <c r="K28" s="12" t="s">
        <v>86</v>
      </c>
      <c r="L28" s="12" t="s">
        <v>86</v>
      </c>
      <c r="M28" s="10" t="s">
        <v>283</v>
      </c>
      <c r="N28" s="15" t="s">
        <v>87</v>
      </c>
      <c r="O28" s="15" t="s">
        <v>88</v>
      </c>
    </row>
    <row r="29" spans="1:15" s="16" customFormat="1">
      <c r="A29" s="9">
        <v>26</v>
      </c>
      <c r="B29" s="12" t="s">
        <v>98</v>
      </c>
      <c r="C29" s="12" t="s">
        <v>99</v>
      </c>
      <c r="D29" s="12" t="s">
        <v>100</v>
      </c>
      <c r="E29" s="12" t="s">
        <v>65</v>
      </c>
      <c r="F29" s="24">
        <v>9789868993914</v>
      </c>
      <c r="G29" s="12">
        <v>2</v>
      </c>
      <c r="H29" s="12">
        <v>250</v>
      </c>
      <c r="I29" s="12">
        <f t="shared" si="0"/>
        <v>500</v>
      </c>
      <c r="J29" s="12" t="s">
        <v>86</v>
      </c>
      <c r="K29" s="12" t="s">
        <v>86</v>
      </c>
      <c r="L29" s="12" t="s">
        <v>86</v>
      </c>
      <c r="M29" s="10" t="s">
        <v>283</v>
      </c>
      <c r="N29" s="15" t="s">
        <v>87</v>
      </c>
      <c r="O29" s="15" t="s">
        <v>101</v>
      </c>
    </row>
    <row r="30" spans="1:15" s="16" customFormat="1" ht="40.5" customHeight="1">
      <c r="A30" s="9">
        <v>27</v>
      </c>
      <c r="B30" s="12" t="s">
        <v>102</v>
      </c>
      <c r="C30" s="12" t="s">
        <v>103</v>
      </c>
      <c r="D30" s="12" t="s">
        <v>104</v>
      </c>
      <c r="E30" s="12" t="s">
        <v>65</v>
      </c>
      <c r="F30" s="24">
        <v>9789869211796</v>
      </c>
      <c r="G30" s="12">
        <v>2</v>
      </c>
      <c r="H30" s="12">
        <v>280</v>
      </c>
      <c r="I30" s="12">
        <f t="shared" si="0"/>
        <v>560</v>
      </c>
      <c r="J30" s="12" t="s">
        <v>86</v>
      </c>
      <c r="K30" s="12" t="s">
        <v>86</v>
      </c>
      <c r="L30" s="12" t="s">
        <v>86</v>
      </c>
      <c r="M30" s="10" t="s">
        <v>283</v>
      </c>
      <c r="N30" s="15" t="s">
        <v>87</v>
      </c>
      <c r="O30" s="15" t="s">
        <v>101</v>
      </c>
    </row>
    <row r="31" spans="1:15" s="16" customFormat="1" ht="44.25" customHeight="1">
      <c r="A31" s="9">
        <v>28</v>
      </c>
      <c r="B31" s="12" t="s">
        <v>105</v>
      </c>
      <c r="C31" s="12" t="s">
        <v>106</v>
      </c>
      <c r="D31" s="12" t="s">
        <v>104</v>
      </c>
      <c r="E31" s="12" t="s">
        <v>65</v>
      </c>
      <c r="F31" s="24">
        <v>9789869201384</v>
      </c>
      <c r="G31" s="12">
        <v>2</v>
      </c>
      <c r="H31" s="12">
        <v>299</v>
      </c>
      <c r="I31" s="12">
        <f t="shared" si="0"/>
        <v>598</v>
      </c>
      <c r="J31" s="12" t="s">
        <v>86</v>
      </c>
      <c r="K31" s="12" t="s">
        <v>86</v>
      </c>
      <c r="L31" s="12" t="s">
        <v>86</v>
      </c>
      <c r="M31" s="10" t="s">
        <v>283</v>
      </c>
      <c r="N31" s="15" t="s">
        <v>87</v>
      </c>
      <c r="O31" s="15" t="s">
        <v>88</v>
      </c>
    </row>
    <row r="32" spans="1:15" s="16" customFormat="1">
      <c r="A32" s="9">
        <v>29</v>
      </c>
      <c r="B32" s="12" t="s">
        <v>107</v>
      </c>
      <c r="C32" s="12" t="s">
        <v>108</v>
      </c>
      <c r="D32" s="12" t="s">
        <v>109</v>
      </c>
      <c r="E32" s="12" t="s">
        <v>65</v>
      </c>
      <c r="F32" s="24">
        <v>9789869914949</v>
      </c>
      <c r="G32" s="12">
        <v>2</v>
      </c>
      <c r="H32" s="12">
        <v>290</v>
      </c>
      <c r="I32" s="12">
        <f t="shared" si="0"/>
        <v>580</v>
      </c>
      <c r="J32" s="12" t="s">
        <v>86</v>
      </c>
      <c r="K32" s="12" t="s">
        <v>86</v>
      </c>
      <c r="L32" s="12" t="s">
        <v>86</v>
      </c>
      <c r="M32" s="10" t="s">
        <v>283</v>
      </c>
      <c r="N32" s="15" t="s">
        <v>110</v>
      </c>
      <c r="O32" s="15" t="s">
        <v>88</v>
      </c>
    </row>
    <row r="33" spans="1:15" s="16" customFormat="1">
      <c r="A33" s="9">
        <v>30</v>
      </c>
      <c r="B33" s="12" t="s">
        <v>111</v>
      </c>
      <c r="C33" s="12" t="s">
        <v>112</v>
      </c>
      <c r="D33" s="12" t="s">
        <v>113</v>
      </c>
      <c r="E33" s="12" t="s">
        <v>65</v>
      </c>
      <c r="F33" s="24">
        <v>9789863209638</v>
      </c>
      <c r="G33" s="12">
        <v>2</v>
      </c>
      <c r="H33" s="12">
        <v>260</v>
      </c>
      <c r="I33" s="12">
        <f t="shared" si="0"/>
        <v>520</v>
      </c>
      <c r="J33" s="12" t="s">
        <v>86</v>
      </c>
      <c r="K33" s="12" t="s">
        <v>86</v>
      </c>
      <c r="L33" s="12" t="s">
        <v>86</v>
      </c>
      <c r="M33" s="10" t="s">
        <v>283</v>
      </c>
      <c r="N33" s="15" t="s">
        <v>110</v>
      </c>
      <c r="O33" s="15" t="s">
        <v>101</v>
      </c>
    </row>
    <row r="34" spans="1:15" s="16" customFormat="1">
      <c r="A34" s="9">
        <v>31</v>
      </c>
      <c r="B34" s="42" t="s">
        <v>114</v>
      </c>
      <c r="C34" s="12" t="s">
        <v>115</v>
      </c>
      <c r="D34" s="12" t="s">
        <v>116</v>
      </c>
      <c r="E34" s="12" t="s">
        <v>65</v>
      </c>
      <c r="F34" s="24">
        <v>9789578423763</v>
      </c>
      <c r="G34" s="12">
        <v>2</v>
      </c>
      <c r="H34" s="12">
        <v>350</v>
      </c>
      <c r="I34" s="12">
        <f t="shared" si="0"/>
        <v>700</v>
      </c>
      <c r="J34" s="12" t="s">
        <v>86</v>
      </c>
      <c r="K34" s="12" t="s">
        <v>86</v>
      </c>
      <c r="L34" s="12" t="s">
        <v>86</v>
      </c>
      <c r="M34" s="10" t="s">
        <v>283</v>
      </c>
      <c r="N34" s="15" t="s">
        <v>110</v>
      </c>
      <c r="O34" s="15" t="s">
        <v>117</v>
      </c>
    </row>
    <row r="35" spans="1:15" s="16" customFormat="1" ht="24.75" customHeight="1">
      <c r="A35" s="9">
        <v>32</v>
      </c>
      <c r="B35" s="12" t="s">
        <v>118</v>
      </c>
      <c r="C35" s="12" t="s">
        <v>119</v>
      </c>
      <c r="D35" s="12" t="s">
        <v>120</v>
      </c>
      <c r="E35" s="12" t="s">
        <v>121</v>
      </c>
      <c r="F35" s="24">
        <v>9780064400558</v>
      </c>
      <c r="G35" s="12">
        <v>2</v>
      </c>
      <c r="H35" s="12">
        <v>315</v>
      </c>
      <c r="I35" s="12">
        <f t="shared" si="0"/>
        <v>630</v>
      </c>
      <c r="J35" s="12" t="s">
        <v>86</v>
      </c>
      <c r="K35" s="12" t="s">
        <v>86</v>
      </c>
      <c r="L35" s="12" t="s">
        <v>86</v>
      </c>
      <c r="M35" s="10" t="s">
        <v>283</v>
      </c>
      <c r="N35" s="15" t="s">
        <v>110</v>
      </c>
      <c r="O35" s="15" t="s">
        <v>122</v>
      </c>
    </row>
    <row r="36" spans="1:15" s="16" customFormat="1" ht="36.75" customHeight="1">
      <c r="A36" s="9">
        <v>33</v>
      </c>
      <c r="B36" s="12" t="s">
        <v>123</v>
      </c>
      <c r="C36" s="12" t="s">
        <v>124</v>
      </c>
      <c r="D36" s="12" t="s">
        <v>113</v>
      </c>
      <c r="E36" s="12" t="s">
        <v>65</v>
      </c>
      <c r="F36" s="24">
        <v>9789864799169</v>
      </c>
      <c r="G36" s="12">
        <v>2</v>
      </c>
      <c r="H36" s="12">
        <v>300</v>
      </c>
      <c r="I36" s="12">
        <f t="shared" si="0"/>
        <v>600</v>
      </c>
      <c r="J36" s="12" t="s">
        <v>86</v>
      </c>
      <c r="K36" s="12" t="s">
        <v>86</v>
      </c>
      <c r="L36" s="12" t="s">
        <v>86</v>
      </c>
      <c r="M36" s="10" t="s">
        <v>283</v>
      </c>
      <c r="N36" s="15" t="s">
        <v>110</v>
      </c>
      <c r="O36" s="15" t="s">
        <v>101</v>
      </c>
    </row>
    <row r="37" spans="1:15" s="11" customFormat="1">
      <c r="A37" s="9">
        <v>34</v>
      </c>
      <c r="B37" s="12" t="s">
        <v>125</v>
      </c>
      <c r="C37" s="12" t="s">
        <v>126</v>
      </c>
      <c r="D37" s="12" t="s">
        <v>127</v>
      </c>
      <c r="E37" s="12" t="s">
        <v>65</v>
      </c>
      <c r="F37" s="24">
        <v>9789869421522</v>
      </c>
      <c r="G37" s="12">
        <v>2</v>
      </c>
      <c r="H37" s="12">
        <v>320</v>
      </c>
      <c r="I37" s="12">
        <f t="shared" si="0"/>
        <v>640</v>
      </c>
      <c r="J37" s="12" t="s">
        <v>86</v>
      </c>
      <c r="K37" s="12" t="s">
        <v>86</v>
      </c>
      <c r="L37" s="12" t="s">
        <v>86</v>
      </c>
      <c r="M37" s="10" t="s">
        <v>283</v>
      </c>
      <c r="N37" s="17" t="s">
        <v>128</v>
      </c>
      <c r="O37" s="17" t="s">
        <v>129</v>
      </c>
    </row>
    <row r="38" spans="1:15" s="11" customFormat="1" ht="33">
      <c r="A38" s="9">
        <v>35</v>
      </c>
      <c r="B38" s="12" t="s">
        <v>130</v>
      </c>
      <c r="C38" s="12" t="s">
        <v>131</v>
      </c>
      <c r="D38" s="12" t="s">
        <v>132</v>
      </c>
      <c r="E38" s="12" t="s">
        <v>65</v>
      </c>
      <c r="F38" s="22">
        <v>9786263433939</v>
      </c>
      <c r="G38" s="12">
        <v>2</v>
      </c>
      <c r="H38" s="12">
        <v>330</v>
      </c>
      <c r="I38" s="12">
        <f t="shared" si="0"/>
        <v>660</v>
      </c>
      <c r="J38" s="12" t="s">
        <v>86</v>
      </c>
      <c r="K38" s="12" t="s">
        <v>86</v>
      </c>
      <c r="L38" s="12" t="s">
        <v>86</v>
      </c>
      <c r="M38" s="10" t="s">
        <v>283</v>
      </c>
      <c r="N38" s="17" t="s">
        <v>128</v>
      </c>
      <c r="O38" s="17" t="s">
        <v>129</v>
      </c>
    </row>
    <row r="39" spans="1:15" s="11" customFormat="1" ht="19.149999999999999" customHeight="1">
      <c r="A39" s="9">
        <v>36</v>
      </c>
      <c r="B39" s="12" t="s">
        <v>133</v>
      </c>
      <c r="C39" s="12" t="s">
        <v>134</v>
      </c>
      <c r="D39" s="12" t="s">
        <v>135</v>
      </c>
      <c r="E39" s="12" t="s">
        <v>65</v>
      </c>
      <c r="F39" s="22">
        <v>9789869383417</v>
      </c>
      <c r="G39" s="12">
        <v>2</v>
      </c>
      <c r="H39" s="12">
        <v>280</v>
      </c>
      <c r="I39" s="12">
        <f t="shared" si="0"/>
        <v>560</v>
      </c>
      <c r="J39" s="12" t="s">
        <v>86</v>
      </c>
      <c r="K39" s="12" t="s">
        <v>86</v>
      </c>
      <c r="L39" s="12" t="s">
        <v>86</v>
      </c>
      <c r="M39" s="10" t="s">
        <v>283</v>
      </c>
      <c r="N39" s="17" t="s">
        <v>128</v>
      </c>
      <c r="O39" s="17" t="s">
        <v>129</v>
      </c>
    </row>
    <row r="40" spans="1:15" s="11" customFormat="1">
      <c r="A40" s="9">
        <v>37</v>
      </c>
      <c r="B40" s="12" t="s">
        <v>136</v>
      </c>
      <c r="C40" s="12" t="s">
        <v>137</v>
      </c>
      <c r="D40" s="12" t="s">
        <v>138</v>
      </c>
      <c r="E40" s="12" t="s">
        <v>65</v>
      </c>
      <c r="F40" s="22">
        <v>9789577626042</v>
      </c>
      <c r="G40" s="12">
        <v>2</v>
      </c>
      <c r="H40" s="12">
        <v>250</v>
      </c>
      <c r="I40" s="12">
        <f t="shared" si="0"/>
        <v>500</v>
      </c>
      <c r="J40" s="12" t="s">
        <v>86</v>
      </c>
      <c r="K40" s="12" t="s">
        <v>86</v>
      </c>
      <c r="L40" s="12" t="s">
        <v>86</v>
      </c>
      <c r="M40" s="10" t="s">
        <v>283</v>
      </c>
      <c r="N40" s="17" t="s">
        <v>128</v>
      </c>
      <c r="O40" s="17" t="s">
        <v>122</v>
      </c>
    </row>
    <row r="41" spans="1:15" s="11" customFormat="1">
      <c r="A41" s="9">
        <v>38</v>
      </c>
      <c r="B41" s="12" t="s">
        <v>139</v>
      </c>
      <c r="C41" s="12" t="s">
        <v>140</v>
      </c>
      <c r="D41" s="12" t="s">
        <v>135</v>
      </c>
      <c r="E41" s="12" t="s">
        <v>65</v>
      </c>
      <c r="F41" s="22">
        <v>9789578640719</v>
      </c>
      <c r="G41" s="12">
        <v>2</v>
      </c>
      <c r="H41" s="12">
        <v>300</v>
      </c>
      <c r="I41" s="12">
        <f t="shared" si="0"/>
        <v>600</v>
      </c>
      <c r="J41" s="12" t="s">
        <v>86</v>
      </c>
      <c r="K41" s="12" t="s">
        <v>86</v>
      </c>
      <c r="L41" s="12" t="s">
        <v>86</v>
      </c>
      <c r="M41" s="10" t="s">
        <v>284</v>
      </c>
      <c r="N41" s="17" t="s">
        <v>128</v>
      </c>
      <c r="O41" s="17" t="s">
        <v>141</v>
      </c>
    </row>
    <row r="42" spans="1:15" s="11" customFormat="1">
      <c r="A42" s="9">
        <v>39</v>
      </c>
      <c r="B42" s="12" t="s">
        <v>142</v>
      </c>
      <c r="C42" s="12" t="s">
        <v>143</v>
      </c>
      <c r="D42" s="12" t="s">
        <v>144</v>
      </c>
      <c r="E42" s="12" t="s">
        <v>65</v>
      </c>
      <c r="F42" s="22">
        <v>9789864420926</v>
      </c>
      <c r="G42" s="12">
        <v>2</v>
      </c>
      <c r="H42" s="12">
        <v>149</v>
      </c>
      <c r="I42" s="12">
        <f t="shared" si="0"/>
        <v>298</v>
      </c>
      <c r="J42" s="12" t="s">
        <v>86</v>
      </c>
      <c r="K42" s="12" t="s">
        <v>86</v>
      </c>
      <c r="L42" s="12" t="s">
        <v>86</v>
      </c>
      <c r="M42" s="10" t="s">
        <v>284</v>
      </c>
      <c r="N42" s="17" t="s">
        <v>128</v>
      </c>
      <c r="O42" s="17" t="s">
        <v>122</v>
      </c>
    </row>
    <row r="43" spans="1:15" s="11" customFormat="1" ht="24.6" customHeight="1">
      <c r="A43" s="9">
        <v>40</v>
      </c>
      <c r="B43" s="12" t="s">
        <v>145</v>
      </c>
      <c r="C43" s="12" t="s">
        <v>146</v>
      </c>
      <c r="D43" s="12" t="s">
        <v>147</v>
      </c>
      <c r="E43" s="12" t="s">
        <v>65</v>
      </c>
      <c r="F43" s="22">
        <v>9789579125420</v>
      </c>
      <c r="G43" s="12">
        <v>2</v>
      </c>
      <c r="H43" s="12">
        <v>300</v>
      </c>
      <c r="I43" s="12">
        <f t="shared" si="0"/>
        <v>600</v>
      </c>
      <c r="J43" s="12" t="s">
        <v>86</v>
      </c>
      <c r="K43" s="12" t="s">
        <v>86</v>
      </c>
      <c r="L43" s="12" t="s">
        <v>86</v>
      </c>
      <c r="M43" s="10" t="s">
        <v>284</v>
      </c>
      <c r="N43" s="17" t="s">
        <v>128</v>
      </c>
      <c r="O43" s="17" t="s">
        <v>148</v>
      </c>
    </row>
    <row r="44" spans="1:15" s="11" customFormat="1">
      <c r="A44" s="9">
        <v>41</v>
      </c>
      <c r="B44" s="12" t="s">
        <v>149</v>
      </c>
      <c r="C44" s="12" t="s">
        <v>150</v>
      </c>
      <c r="D44" s="12" t="s">
        <v>151</v>
      </c>
      <c r="E44" s="12" t="s">
        <v>65</v>
      </c>
      <c r="F44" s="22">
        <v>9786267177020</v>
      </c>
      <c r="G44" s="12">
        <v>2</v>
      </c>
      <c r="H44" s="12">
        <v>350</v>
      </c>
      <c r="I44" s="12">
        <f t="shared" si="0"/>
        <v>700</v>
      </c>
      <c r="J44" s="12" t="s">
        <v>86</v>
      </c>
      <c r="K44" s="12" t="s">
        <v>86</v>
      </c>
      <c r="L44" s="12" t="s">
        <v>86</v>
      </c>
      <c r="M44" s="10" t="s">
        <v>284</v>
      </c>
      <c r="N44" s="17" t="s">
        <v>128</v>
      </c>
      <c r="O44" s="17" t="s">
        <v>152</v>
      </c>
    </row>
    <row r="45" spans="1:15" s="11" customFormat="1">
      <c r="A45" s="9">
        <v>42</v>
      </c>
      <c r="B45" s="12" t="s">
        <v>153</v>
      </c>
      <c r="C45" s="12" t="s">
        <v>154</v>
      </c>
      <c r="D45" s="12" t="s">
        <v>151</v>
      </c>
      <c r="E45" s="12" t="s">
        <v>65</v>
      </c>
      <c r="F45" s="22">
        <v>9789862119471</v>
      </c>
      <c r="G45" s="12">
        <v>2</v>
      </c>
      <c r="H45" s="12">
        <v>320</v>
      </c>
      <c r="I45" s="12">
        <f t="shared" si="0"/>
        <v>640</v>
      </c>
      <c r="J45" s="12" t="s">
        <v>86</v>
      </c>
      <c r="K45" s="12" t="s">
        <v>86</v>
      </c>
      <c r="L45" s="12" t="s">
        <v>86</v>
      </c>
      <c r="M45" s="10" t="s">
        <v>284</v>
      </c>
      <c r="N45" s="17" t="s">
        <v>128</v>
      </c>
      <c r="O45" s="17" t="s">
        <v>122</v>
      </c>
    </row>
    <row r="46" spans="1:15" s="11" customFormat="1">
      <c r="A46" s="9">
        <v>43</v>
      </c>
      <c r="B46" s="12" t="s">
        <v>155</v>
      </c>
      <c r="C46" s="12" t="s">
        <v>156</v>
      </c>
      <c r="D46" s="12" t="s">
        <v>151</v>
      </c>
      <c r="E46" s="12" t="s">
        <v>65</v>
      </c>
      <c r="F46" s="22">
        <v>9786267177013</v>
      </c>
      <c r="G46" s="12">
        <v>2</v>
      </c>
      <c r="H46" s="12">
        <v>350</v>
      </c>
      <c r="I46" s="12">
        <f t="shared" si="0"/>
        <v>700</v>
      </c>
      <c r="J46" s="12" t="s">
        <v>86</v>
      </c>
      <c r="K46" s="12" t="s">
        <v>86</v>
      </c>
      <c r="L46" s="12" t="s">
        <v>86</v>
      </c>
      <c r="M46" s="10" t="s">
        <v>284</v>
      </c>
      <c r="N46" s="17" t="s">
        <v>128</v>
      </c>
      <c r="O46" s="17" t="s">
        <v>122</v>
      </c>
    </row>
    <row r="47" spans="1:15" s="11" customFormat="1">
      <c r="A47" s="9">
        <v>44</v>
      </c>
      <c r="B47" s="12" t="s">
        <v>157</v>
      </c>
      <c r="C47" s="12" t="s">
        <v>158</v>
      </c>
      <c r="D47" s="12" t="s">
        <v>159</v>
      </c>
      <c r="E47" s="12" t="s">
        <v>65</v>
      </c>
      <c r="F47" s="22">
        <v>9789579077439</v>
      </c>
      <c r="G47" s="12">
        <v>2</v>
      </c>
      <c r="H47" s="12">
        <v>350</v>
      </c>
      <c r="I47" s="12">
        <f t="shared" si="0"/>
        <v>700</v>
      </c>
      <c r="J47" s="12" t="s">
        <v>86</v>
      </c>
      <c r="K47" s="12" t="s">
        <v>86</v>
      </c>
      <c r="L47" s="12" t="s">
        <v>86</v>
      </c>
      <c r="M47" s="10" t="s">
        <v>284</v>
      </c>
      <c r="N47" s="17" t="s">
        <v>128</v>
      </c>
      <c r="O47" s="17" t="s">
        <v>122</v>
      </c>
    </row>
    <row r="48" spans="1:15" s="11" customFormat="1">
      <c r="A48" s="9">
        <v>45</v>
      </c>
      <c r="B48" s="12" t="s">
        <v>282</v>
      </c>
      <c r="C48" s="12" t="s">
        <v>160</v>
      </c>
      <c r="D48" s="12" t="s">
        <v>161</v>
      </c>
      <c r="E48" s="12" t="s">
        <v>65</v>
      </c>
      <c r="F48" s="22">
        <v>9789869690041</v>
      </c>
      <c r="G48" s="12">
        <v>2</v>
      </c>
      <c r="H48" s="12">
        <v>300</v>
      </c>
      <c r="I48" s="12">
        <f t="shared" si="0"/>
        <v>600</v>
      </c>
      <c r="J48" s="12" t="s">
        <v>86</v>
      </c>
      <c r="K48" s="12" t="s">
        <v>86</v>
      </c>
      <c r="L48" s="12" t="s">
        <v>86</v>
      </c>
      <c r="M48" s="10" t="s">
        <v>284</v>
      </c>
      <c r="N48" s="17" t="s">
        <v>128</v>
      </c>
      <c r="O48" s="17" t="s">
        <v>148</v>
      </c>
    </row>
    <row r="49" spans="1:15" s="11" customFormat="1" ht="22.5" customHeight="1">
      <c r="A49" s="9">
        <v>46</v>
      </c>
      <c r="B49" s="12" t="s">
        <v>162</v>
      </c>
      <c r="C49" s="12" t="s">
        <v>163</v>
      </c>
      <c r="D49" s="12" t="s">
        <v>147</v>
      </c>
      <c r="E49" s="12" t="s">
        <v>65</v>
      </c>
      <c r="F49" s="22">
        <v>9789579125215</v>
      </c>
      <c r="G49" s="12">
        <v>2</v>
      </c>
      <c r="H49" s="12">
        <v>300</v>
      </c>
      <c r="I49" s="12">
        <f t="shared" si="0"/>
        <v>600</v>
      </c>
      <c r="J49" s="12" t="s">
        <v>86</v>
      </c>
      <c r="K49" s="12" t="s">
        <v>86</v>
      </c>
      <c r="L49" s="12" t="s">
        <v>86</v>
      </c>
      <c r="M49" s="10" t="s">
        <v>284</v>
      </c>
      <c r="N49" s="17" t="s">
        <v>128</v>
      </c>
      <c r="O49" s="17" t="s">
        <v>122</v>
      </c>
    </row>
    <row r="50" spans="1:15" s="11" customFormat="1">
      <c r="A50" s="9">
        <v>47</v>
      </c>
      <c r="B50" s="12" t="s">
        <v>164</v>
      </c>
      <c r="C50" s="12" t="s">
        <v>165</v>
      </c>
      <c r="D50" s="12" t="s">
        <v>166</v>
      </c>
      <c r="E50" s="12" t="s">
        <v>65</v>
      </c>
      <c r="F50" s="22">
        <v>9789571463865</v>
      </c>
      <c r="G50" s="12">
        <v>2</v>
      </c>
      <c r="H50" s="12">
        <v>329</v>
      </c>
      <c r="I50" s="12">
        <f t="shared" si="0"/>
        <v>658</v>
      </c>
      <c r="J50" s="12" t="s">
        <v>86</v>
      </c>
      <c r="K50" s="12" t="s">
        <v>86</v>
      </c>
      <c r="L50" s="12" t="s">
        <v>86</v>
      </c>
      <c r="M50" s="10" t="s">
        <v>284</v>
      </c>
      <c r="N50" s="17" t="s">
        <v>128</v>
      </c>
      <c r="O50" s="17" t="s">
        <v>152</v>
      </c>
    </row>
    <row r="51" spans="1:15" s="11" customFormat="1">
      <c r="A51" s="9">
        <v>48</v>
      </c>
      <c r="B51" s="12" t="s">
        <v>167</v>
      </c>
      <c r="C51" s="12" t="s">
        <v>168</v>
      </c>
      <c r="D51" s="12" t="s">
        <v>169</v>
      </c>
      <c r="E51" s="12" t="s">
        <v>65</v>
      </c>
      <c r="F51" s="22">
        <v>9789869391832</v>
      </c>
      <c r="G51" s="12">
        <v>2</v>
      </c>
      <c r="H51" s="12">
        <v>299</v>
      </c>
      <c r="I51" s="12">
        <f t="shared" si="0"/>
        <v>598</v>
      </c>
      <c r="J51" s="12" t="s">
        <v>86</v>
      </c>
      <c r="K51" s="12" t="s">
        <v>86</v>
      </c>
      <c r="L51" s="12" t="s">
        <v>86</v>
      </c>
      <c r="M51" s="10" t="s">
        <v>284</v>
      </c>
      <c r="N51" s="17" t="s">
        <v>128</v>
      </c>
      <c r="O51" s="17" t="s">
        <v>152</v>
      </c>
    </row>
    <row r="52" spans="1:15" s="16" customFormat="1" ht="33">
      <c r="A52" s="9">
        <v>49</v>
      </c>
      <c r="B52" s="25" t="s">
        <v>170</v>
      </c>
      <c r="C52" s="12" t="s">
        <v>171</v>
      </c>
      <c r="D52" s="26" t="s">
        <v>172</v>
      </c>
      <c r="E52" s="25" t="s">
        <v>173</v>
      </c>
      <c r="F52" s="18">
        <v>9789573279884</v>
      </c>
      <c r="G52" s="12">
        <v>2</v>
      </c>
      <c r="H52" s="27">
        <v>240</v>
      </c>
      <c r="I52" s="12">
        <f t="shared" si="0"/>
        <v>480</v>
      </c>
      <c r="J52" s="25" t="s">
        <v>174</v>
      </c>
      <c r="K52" s="25" t="s">
        <v>174</v>
      </c>
      <c r="L52" s="25" t="s">
        <v>174</v>
      </c>
      <c r="M52" s="10" t="s">
        <v>284</v>
      </c>
      <c r="N52" s="15" t="s">
        <v>87</v>
      </c>
      <c r="O52" s="15" t="s">
        <v>88</v>
      </c>
    </row>
    <row r="53" spans="1:15" s="16" customFormat="1">
      <c r="A53" s="9">
        <v>50</v>
      </c>
      <c r="B53" s="25" t="s">
        <v>175</v>
      </c>
      <c r="C53" s="12" t="s">
        <v>176</v>
      </c>
      <c r="D53" s="26" t="s">
        <v>177</v>
      </c>
      <c r="E53" s="25" t="s">
        <v>173</v>
      </c>
      <c r="F53" s="18">
        <v>9789575035921</v>
      </c>
      <c r="G53" s="12">
        <v>2</v>
      </c>
      <c r="H53" s="27">
        <v>300</v>
      </c>
      <c r="I53" s="12">
        <f t="shared" si="0"/>
        <v>600</v>
      </c>
      <c r="J53" s="25" t="s">
        <v>174</v>
      </c>
      <c r="K53" s="25" t="s">
        <v>174</v>
      </c>
      <c r="L53" s="25" t="s">
        <v>174</v>
      </c>
      <c r="M53" s="10" t="s">
        <v>284</v>
      </c>
      <c r="N53" s="15" t="s">
        <v>87</v>
      </c>
      <c r="O53" s="15" t="s">
        <v>122</v>
      </c>
    </row>
    <row r="54" spans="1:15" s="16" customFormat="1" ht="25.5" customHeight="1">
      <c r="A54" s="9">
        <v>51</v>
      </c>
      <c r="B54" s="25" t="s">
        <v>178</v>
      </c>
      <c r="C54" s="12" t="s">
        <v>179</v>
      </c>
      <c r="D54" s="26" t="s">
        <v>177</v>
      </c>
      <c r="E54" s="25" t="s">
        <v>173</v>
      </c>
      <c r="F54" s="18">
        <v>9789869504751</v>
      </c>
      <c r="G54" s="12">
        <v>2</v>
      </c>
      <c r="H54" s="27">
        <v>280</v>
      </c>
      <c r="I54" s="12">
        <f t="shared" si="0"/>
        <v>560</v>
      </c>
      <c r="J54" s="25" t="s">
        <v>174</v>
      </c>
      <c r="K54" s="25" t="s">
        <v>174</v>
      </c>
      <c r="L54" s="25" t="s">
        <v>174</v>
      </c>
      <c r="M54" s="10" t="s">
        <v>284</v>
      </c>
      <c r="N54" s="15" t="s">
        <v>87</v>
      </c>
      <c r="O54" s="15" t="s">
        <v>122</v>
      </c>
    </row>
    <row r="55" spans="1:15" s="16" customFormat="1" ht="30" customHeight="1">
      <c r="A55" s="9">
        <v>52</v>
      </c>
      <c r="B55" s="25" t="s">
        <v>180</v>
      </c>
      <c r="C55" s="12" t="s">
        <v>181</v>
      </c>
      <c r="D55" s="26" t="s">
        <v>177</v>
      </c>
      <c r="E55" s="25" t="s">
        <v>173</v>
      </c>
      <c r="F55" s="18">
        <v>9789869366830</v>
      </c>
      <c r="G55" s="12">
        <v>2</v>
      </c>
      <c r="H55" s="27">
        <v>260</v>
      </c>
      <c r="I55" s="12">
        <f t="shared" si="0"/>
        <v>520</v>
      </c>
      <c r="J55" s="25" t="s">
        <v>174</v>
      </c>
      <c r="K55" s="25" t="s">
        <v>174</v>
      </c>
      <c r="L55" s="25" t="s">
        <v>174</v>
      </c>
      <c r="M55" s="10" t="s">
        <v>284</v>
      </c>
      <c r="N55" s="15" t="s">
        <v>87</v>
      </c>
      <c r="O55" s="15" t="s">
        <v>122</v>
      </c>
    </row>
    <row r="56" spans="1:15" s="16" customFormat="1" ht="43.5" customHeight="1">
      <c r="A56" s="9">
        <v>53</v>
      </c>
      <c r="B56" s="25" t="s">
        <v>182</v>
      </c>
      <c r="C56" s="12" t="s">
        <v>183</v>
      </c>
      <c r="D56" s="26" t="s">
        <v>177</v>
      </c>
      <c r="E56" s="25" t="s">
        <v>173</v>
      </c>
      <c r="F56" s="18">
        <v>9789863980100</v>
      </c>
      <c r="G56" s="12">
        <v>2</v>
      </c>
      <c r="H56" s="27">
        <v>300</v>
      </c>
      <c r="I56" s="12">
        <f t="shared" si="0"/>
        <v>600</v>
      </c>
      <c r="J56" s="25" t="s">
        <v>174</v>
      </c>
      <c r="K56" s="25" t="s">
        <v>174</v>
      </c>
      <c r="L56" s="25" t="s">
        <v>174</v>
      </c>
      <c r="M56" s="10" t="s">
        <v>284</v>
      </c>
      <c r="N56" s="15" t="s">
        <v>87</v>
      </c>
      <c r="O56" s="15" t="s">
        <v>88</v>
      </c>
    </row>
    <row r="57" spans="1:15" s="16" customFormat="1">
      <c r="A57" s="9">
        <v>54</v>
      </c>
      <c r="B57" s="25" t="s">
        <v>184</v>
      </c>
      <c r="C57" s="12" t="s">
        <v>185</v>
      </c>
      <c r="D57" s="28" t="s">
        <v>186</v>
      </c>
      <c r="E57" s="25" t="s">
        <v>173</v>
      </c>
      <c r="F57" s="18">
        <v>9789576582301</v>
      </c>
      <c r="G57" s="12">
        <v>2</v>
      </c>
      <c r="H57" s="27">
        <v>300</v>
      </c>
      <c r="I57" s="12">
        <f t="shared" si="0"/>
        <v>600</v>
      </c>
      <c r="J57" s="25" t="s">
        <v>174</v>
      </c>
      <c r="K57" s="25" t="s">
        <v>174</v>
      </c>
      <c r="L57" s="25" t="s">
        <v>174</v>
      </c>
      <c r="M57" s="10" t="s">
        <v>284</v>
      </c>
      <c r="N57" s="15" t="s">
        <v>110</v>
      </c>
      <c r="O57" s="15" t="s">
        <v>122</v>
      </c>
    </row>
    <row r="58" spans="1:15" s="16" customFormat="1" ht="33">
      <c r="A58" s="9">
        <v>55</v>
      </c>
      <c r="B58" s="25" t="s">
        <v>187</v>
      </c>
      <c r="C58" s="12" t="s">
        <v>188</v>
      </c>
      <c r="D58" s="28" t="s">
        <v>177</v>
      </c>
      <c r="E58" s="25" t="s">
        <v>173</v>
      </c>
      <c r="F58" s="18">
        <v>9789575036430</v>
      </c>
      <c r="G58" s="12">
        <v>2</v>
      </c>
      <c r="H58" s="27">
        <v>300</v>
      </c>
      <c r="I58" s="12">
        <f t="shared" si="0"/>
        <v>600</v>
      </c>
      <c r="J58" s="25" t="s">
        <v>174</v>
      </c>
      <c r="K58" s="25" t="s">
        <v>174</v>
      </c>
      <c r="L58" s="25" t="s">
        <v>174</v>
      </c>
      <c r="M58" s="10" t="s">
        <v>284</v>
      </c>
      <c r="N58" s="15" t="s">
        <v>110</v>
      </c>
      <c r="O58" s="15" t="s">
        <v>88</v>
      </c>
    </row>
    <row r="59" spans="1:15" s="16" customFormat="1" ht="55.5" customHeight="1">
      <c r="A59" s="9">
        <v>56</v>
      </c>
      <c r="B59" s="25" t="s">
        <v>189</v>
      </c>
      <c r="C59" s="12" t="s">
        <v>190</v>
      </c>
      <c r="D59" s="28" t="s">
        <v>191</v>
      </c>
      <c r="E59" s="25" t="s">
        <v>173</v>
      </c>
      <c r="F59" s="18">
        <v>9789861615950</v>
      </c>
      <c r="G59" s="12">
        <v>2</v>
      </c>
      <c r="H59" s="27">
        <v>320</v>
      </c>
      <c r="I59" s="12">
        <f t="shared" si="0"/>
        <v>640</v>
      </c>
      <c r="J59" s="25" t="s">
        <v>174</v>
      </c>
      <c r="K59" s="25" t="s">
        <v>174</v>
      </c>
      <c r="L59" s="25" t="s">
        <v>174</v>
      </c>
      <c r="M59" s="10" t="s">
        <v>284</v>
      </c>
      <c r="N59" s="15" t="s">
        <v>110</v>
      </c>
      <c r="O59" s="15" t="s">
        <v>88</v>
      </c>
    </row>
    <row r="60" spans="1:15" s="16" customFormat="1" ht="33">
      <c r="A60" s="9">
        <v>57</v>
      </c>
      <c r="B60" s="25" t="s">
        <v>192</v>
      </c>
      <c r="C60" s="12" t="s">
        <v>193</v>
      </c>
      <c r="D60" s="28" t="s">
        <v>194</v>
      </c>
      <c r="E60" s="25" t="s">
        <v>173</v>
      </c>
      <c r="F60" s="18">
        <v>9789865535438</v>
      </c>
      <c r="G60" s="12">
        <v>2</v>
      </c>
      <c r="H60" s="27">
        <v>300</v>
      </c>
      <c r="I60" s="12">
        <f t="shared" si="0"/>
        <v>600</v>
      </c>
      <c r="J60" s="25" t="s">
        <v>174</v>
      </c>
      <c r="K60" s="25" t="s">
        <v>174</v>
      </c>
      <c r="L60" s="25" t="s">
        <v>174</v>
      </c>
      <c r="M60" s="10" t="s">
        <v>284</v>
      </c>
      <c r="N60" s="15" t="s">
        <v>110</v>
      </c>
      <c r="O60" s="15" t="s">
        <v>101</v>
      </c>
    </row>
    <row r="61" spans="1:15" s="16" customFormat="1" ht="17.25" customHeight="1">
      <c r="A61" s="9">
        <v>58</v>
      </c>
      <c r="B61" s="25" t="s">
        <v>195</v>
      </c>
      <c r="C61" s="29" t="s">
        <v>196</v>
      </c>
      <c r="D61" s="28" t="s">
        <v>197</v>
      </c>
      <c r="E61" s="25" t="s">
        <v>173</v>
      </c>
      <c r="F61" s="18">
        <v>9789577518187</v>
      </c>
      <c r="G61" s="12">
        <v>2</v>
      </c>
      <c r="H61" s="27">
        <v>280</v>
      </c>
      <c r="I61" s="12">
        <f t="shared" si="0"/>
        <v>560</v>
      </c>
      <c r="J61" s="25" t="s">
        <v>174</v>
      </c>
      <c r="K61" s="25" t="s">
        <v>174</v>
      </c>
      <c r="L61" s="25" t="s">
        <v>174</v>
      </c>
      <c r="M61" s="10" t="s">
        <v>284</v>
      </c>
      <c r="N61" s="15" t="s">
        <v>110</v>
      </c>
      <c r="O61" s="15" t="s">
        <v>88</v>
      </c>
    </row>
    <row r="62" spans="1:15" s="16" customFormat="1" ht="33">
      <c r="A62" s="9">
        <v>59</v>
      </c>
      <c r="B62" s="25" t="s">
        <v>198</v>
      </c>
      <c r="C62" s="28" t="s">
        <v>199</v>
      </c>
      <c r="D62" s="28" t="s">
        <v>186</v>
      </c>
      <c r="E62" s="25" t="s">
        <v>173</v>
      </c>
      <c r="F62" s="18">
        <v>9789576582134</v>
      </c>
      <c r="G62" s="12">
        <v>2</v>
      </c>
      <c r="H62" s="27">
        <v>380</v>
      </c>
      <c r="I62" s="12">
        <f t="shared" si="0"/>
        <v>760</v>
      </c>
      <c r="J62" s="25" t="s">
        <v>174</v>
      </c>
      <c r="K62" s="25" t="s">
        <v>174</v>
      </c>
      <c r="L62" s="25" t="s">
        <v>174</v>
      </c>
      <c r="M62" s="10" t="s">
        <v>284</v>
      </c>
      <c r="N62" s="15" t="s">
        <v>110</v>
      </c>
      <c r="O62" s="15" t="s">
        <v>200</v>
      </c>
    </row>
    <row r="63" spans="1:15" s="11" customFormat="1" ht="49.5">
      <c r="A63" s="9">
        <v>60</v>
      </c>
      <c r="B63" s="25" t="s">
        <v>201</v>
      </c>
      <c r="C63" s="29" t="s">
        <v>202</v>
      </c>
      <c r="D63" s="28" t="s">
        <v>203</v>
      </c>
      <c r="E63" s="21" t="s">
        <v>204</v>
      </c>
      <c r="F63" s="18">
        <v>9789578722712</v>
      </c>
      <c r="G63" s="12">
        <v>2</v>
      </c>
      <c r="H63" s="27">
        <v>420</v>
      </c>
      <c r="I63" s="12">
        <f t="shared" ref="I63:I94" si="2">G63*H63</f>
        <v>840</v>
      </c>
      <c r="J63" s="4" t="s">
        <v>37</v>
      </c>
      <c r="K63" s="4" t="s">
        <v>37</v>
      </c>
      <c r="L63" s="4" t="s">
        <v>37</v>
      </c>
      <c r="M63" s="10" t="s">
        <v>285</v>
      </c>
    </row>
    <row r="64" spans="1:15" s="11" customFormat="1" ht="33">
      <c r="A64" s="9">
        <v>61</v>
      </c>
      <c r="B64" s="25" t="s">
        <v>205</v>
      </c>
      <c r="C64" s="29" t="s">
        <v>206</v>
      </c>
      <c r="D64" s="28" t="s">
        <v>177</v>
      </c>
      <c r="E64" s="21" t="s">
        <v>204</v>
      </c>
      <c r="F64" s="18">
        <v>9789575035327</v>
      </c>
      <c r="G64" s="12">
        <v>2</v>
      </c>
      <c r="H64" s="27">
        <v>360</v>
      </c>
      <c r="I64" s="12">
        <f t="shared" si="2"/>
        <v>720</v>
      </c>
      <c r="J64" s="4" t="s">
        <v>37</v>
      </c>
      <c r="K64" s="4" t="s">
        <v>37</v>
      </c>
      <c r="L64" s="4" t="s">
        <v>37</v>
      </c>
      <c r="M64" s="10" t="s">
        <v>285</v>
      </c>
    </row>
    <row r="65" spans="1:13" s="11" customFormat="1" ht="27.75" customHeight="1">
      <c r="A65" s="9">
        <v>62</v>
      </c>
      <c r="B65" s="25" t="s">
        <v>207</v>
      </c>
      <c r="C65" s="29" t="s">
        <v>208</v>
      </c>
      <c r="D65" s="28" t="s">
        <v>209</v>
      </c>
      <c r="E65" s="21" t="s">
        <v>204</v>
      </c>
      <c r="F65" s="18">
        <v>9789570854756</v>
      </c>
      <c r="G65" s="12">
        <v>2</v>
      </c>
      <c r="H65" s="27">
        <v>350</v>
      </c>
      <c r="I65" s="12">
        <f t="shared" si="2"/>
        <v>700</v>
      </c>
      <c r="J65" s="4" t="s">
        <v>37</v>
      </c>
      <c r="K65" s="4" t="s">
        <v>37</v>
      </c>
      <c r="L65" s="4" t="s">
        <v>37</v>
      </c>
      <c r="M65" s="10" t="s">
        <v>285</v>
      </c>
    </row>
    <row r="66" spans="1:13" s="11" customFormat="1" ht="26.25" customHeight="1">
      <c r="A66" s="9">
        <v>63</v>
      </c>
      <c r="B66" s="25" t="s">
        <v>210</v>
      </c>
      <c r="C66" s="29" t="s">
        <v>211</v>
      </c>
      <c r="D66" s="28" t="s">
        <v>212</v>
      </c>
      <c r="E66" s="21" t="s">
        <v>204</v>
      </c>
      <c r="F66" s="18">
        <v>9789865546120</v>
      </c>
      <c r="G66" s="12">
        <v>2</v>
      </c>
      <c r="H66" s="27">
        <v>280</v>
      </c>
      <c r="I66" s="12">
        <f t="shared" si="2"/>
        <v>560</v>
      </c>
      <c r="J66" s="4" t="s">
        <v>37</v>
      </c>
      <c r="K66" s="4" t="s">
        <v>37</v>
      </c>
      <c r="L66" s="4" t="s">
        <v>37</v>
      </c>
      <c r="M66" s="10" t="s">
        <v>285</v>
      </c>
    </row>
    <row r="67" spans="1:13" s="11" customFormat="1" ht="33">
      <c r="A67" s="9">
        <v>64</v>
      </c>
      <c r="B67" s="25" t="s">
        <v>213</v>
      </c>
      <c r="C67" s="29" t="s">
        <v>300</v>
      </c>
      <c r="D67" s="28" t="s">
        <v>214</v>
      </c>
      <c r="E67" s="21" t="s">
        <v>204</v>
      </c>
      <c r="F67" s="18">
        <v>9789865505523</v>
      </c>
      <c r="G67" s="12">
        <v>2</v>
      </c>
      <c r="H67" s="27">
        <v>300</v>
      </c>
      <c r="I67" s="12">
        <f t="shared" si="2"/>
        <v>600</v>
      </c>
      <c r="J67" s="4" t="s">
        <v>37</v>
      </c>
      <c r="K67" s="4" t="s">
        <v>37</v>
      </c>
      <c r="L67" s="4" t="s">
        <v>37</v>
      </c>
      <c r="M67" s="10" t="s">
        <v>285</v>
      </c>
    </row>
    <row r="68" spans="1:13" s="11" customFormat="1" ht="39.75" customHeight="1">
      <c r="A68" s="9">
        <v>65</v>
      </c>
      <c r="B68" s="25" t="s">
        <v>215</v>
      </c>
      <c r="C68" s="29" t="s">
        <v>301</v>
      </c>
      <c r="D68" s="28" t="s">
        <v>216</v>
      </c>
      <c r="E68" s="21" t="s">
        <v>204</v>
      </c>
      <c r="F68" s="18">
        <v>9789570859522</v>
      </c>
      <c r="G68" s="12">
        <v>2</v>
      </c>
      <c r="H68" s="27">
        <v>350</v>
      </c>
      <c r="I68" s="12">
        <f t="shared" si="2"/>
        <v>700</v>
      </c>
      <c r="J68" s="4" t="s">
        <v>37</v>
      </c>
      <c r="K68" s="4" t="s">
        <v>37</v>
      </c>
      <c r="L68" s="4" t="s">
        <v>37</v>
      </c>
      <c r="M68" s="10" t="s">
        <v>285</v>
      </c>
    </row>
    <row r="69" spans="1:13" s="11" customFormat="1" ht="42" customHeight="1">
      <c r="A69" s="9">
        <v>66</v>
      </c>
      <c r="B69" s="25" t="s">
        <v>217</v>
      </c>
      <c r="C69" s="29" t="s">
        <v>218</v>
      </c>
      <c r="D69" s="28" t="s">
        <v>219</v>
      </c>
      <c r="E69" s="21" t="s">
        <v>204</v>
      </c>
      <c r="F69" s="18">
        <v>9789864400591</v>
      </c>
      <c r="G69" s="12">
        <v>2</v>
      </c>
      <c r="H69" s="27">
        <v>300</v>
      </c>
      <c r="I69" s="12">
        <f t="shared" si="2"/>
        <v>600</v>
      </c>
      <c r="J69" s="4" t="s">
        <v>37</v>
      </c>
      <c r="K69" s="4" t="s">
        <v>37</v>
      </c>
      <c r="L69" s="4" t="s">
        <v>37</v>
      </c>
      <c r="M69" s="10" t="s">
        <v>285</v>
      </c>
    </row>
    <row r="70" spans="1:13" s="11" customFormat="1" ht="24" customHeight="1">
      <c r="A70" s="9">
        <v>67</v>
      </c>
      <c r="B70" s="25" t="s">
        <v>220</v>
      </c>
      <c r="C70" s="29" t="s">
        <v>221</v>
      </c>
      <c r="D70" s="28" t="s">
        <v>222</v>
      </c>
      <c r="E70" s="21" t="s">
        <v>204</v>
      </c>
      <c r="F70" s="18">
        <v>9789578950849</v>
      </c>
      <c r="G70" s="12">
        <v>2</v>
      </c>
      <c r="H70" s="27">
        <v>280</v>
      </c>
      <c r="I70" s="12">
        <f t="shared" si="2"/>
        <v>560</v>
      </c>
      <c r="J70" s="4" t="s">
        <v>37</v>
      </c>
      <c r="K70" s="4" t="s">
        <v>37</v>
      </c>
      <c r="L70" s="4" t="s">
        <v>37</v>
      </c>
      <c r="M70" s="10" t="s">
        <v>285</v>
      </c>
    </row>
    <row r="71" spans="1:13" s="11" customFormat="1" ht="54.75" customHeight="1">
      <c r="A71" s="9">
        <v>68</v>
      </c>
      <c r="B71" s="25" t="s">
        <v>223</v>
      </c>
      <c r="C71" s="29" t="s">
        <v>224</v>
      </c>
      <c r="D71" s="28" t="s">
        <v>194</v>
      </c>
      <c r="E71" s="21" t="s">
        <v>204</v>
      </c>
      <c r="F71" s="18">
        <v>9789865255961</v>
      </c>
      <c r="G71" s="12">
        <v>2</v>
      </c>
      <c r="H71" s="27">
        <v>420</v>
      </c>
      <c r="I71" s="12">
        <f t="shared" si="2"/>
        <v>840</v>
      </c>
      <c r="J71" s="4" t="s">
        <v>37</v>
      </c>
      <c r="K71" s="4" t="s">
        <v>37</v>
      </c>
      <c r="L71" s="4" t="s">
        <v>37</v>
      </c>
      <c r="M71" s="10" t="s">
        <v>285</v>
      </c>
    </row>
    <row r="72" spans="1:13" s="11" customFormat="1" ht="35.450000000000003" customHeight="1">
      <c r="A72" s="9">
        <v>69</v>
      </c>
      <c r="B72" s="25" t="s">
        <v>225</v>
      </c>
      <c r="C72" s="29" t="s">
        <v>226</v>
      </c>
      <c r="D72" s="28" t="s">
        <v>227</v>
      </c>
      <c r="E72" s="21" t="s">
        <v>204</v>
      </c>
      <c r="F72" s="18">
        <v>9789574905027</v>
      </c>
      <c r="G72" s="12">
        <v>2</v>
      </c>
      <c r="H72" s="27">
        <v>290</v>
      </c>
      <c r="I72" s="12">
        <f t="shared" si="2"/>
        <v>580</v>
      </c>
      <c r="J72" s="4" t="s">
        <v>37</v>
      </c>
      <c r="K72" s="4" t="s">
        <v>37</v>
      </c>
      <c r="L72" s="4" t="s">
        <v>37</v>
      </c>
      <c r="M72" s="10" t="s">
        <v>285</v>
      </c>
    </row>
    <row r="73" spans="1:13" s="11" customFormat="1" ht="23.25" customHeight="1">
      <c r="A73" s="9">
        <v>70</v>
      </c>
      <c r="B73" s="25" t="s">
        <v>228</v>
      </c>
      <c r="C73" s="29" t="s">
        <v>302</v>
      </c>
      <c r="D73" s="28" t="s">
        <v>229</v>
      </c>
      <c r="E73" s="21" t="s">
        <v>204</v>
      </c>
      <c r="F73" s="18">
        <v>9789869810876</v>
      </c>
      <c r="G73" s="12">
        <v>2</v>
      </c>
      <c r="H73" s="27">
        <v>360</v>
      </c>
      <c r="I73" s="12">
        <f t="shared" si="2"/>
        <v>720</v>
      </c>
      <c r="J73" s="4" t="s">
        <v>37</v>
      </c>
      <c r="K73" s="4" t="s">
        <v>37</v>
      </c>
      <c r="L73" s="4" t="s">
        <v>37</v>
      </c>
      <c r="M73" s="10" t="s">
        <v>285</v>
      </c>
    </row>
    <row r="74" spans="1:13" s="11" customFormat="1">
      <c r="A74" s="9">
        <v>71</v>
      </c>
      <c r="B74" s="25" t="s">
        <v>230</v>
      </c>
      <c r="C74" s="29" t="s">
        <v>231</v>
      </c>
      <c r="D74" s="28" t="s">
        <v>232</v>
      </c>
      <c r="E74" s="21" t="s">
        <v>204</v>
      </c>
      <c r="F74" s="18">
        <v>9786267000250</v>
      </c>
      <c r="G74" s="12">
        <v>2</v>
      </c>
      <c r="H74" s="27">
        <v>350</v>
      </c>
      <c r="I74" s="12">
        <f t="shared" si="2"/>
        <v>700</v>
      </c>
      <c r="J74" s="4" t="s">
        <v>37</v>
      </c>
      <c r="K74" s="4" t="s">
        <v>37</v>
      </c>
      <c r="L74" s="4" t="s">
        <v>37</v>
      </c>
      <c r="M74" s="10" t="s">
        <v>285</v>
      </c>
    </row>
    <row r="75" spans="1:13" s="11" customFormat="1">
      <c r="A75" s="9">
        <v>72</v>
      </c>
      <c r="B75" s="25" t="s">
        <v>233</v>
      </c>
      <c r="C75" s="29" t="s">
        <v>234</v>
      </c>
      <c r="D75" s="28" t="s">
        <v>235</v>
      </c>
      <c r="E75" s="21" t="s">
        <v>204</v>
      </c>
      <c r="F75" s="18">
        <v>9789573338017</v>
      </c>
      <c r="G75" s="12">
        <v>2</v>
      </c>
      <c r="H75" s="27">
        <v>399</v>
      </c>
      <c r="I75" s="12">
        <f t="shared" si="2"/>
        <v>798</v>
      </c>
      <c r="J75" s="4" t="s">
        <v>37</v>
      </c>
      <c r="K75" s="4" t="s">
        <v>37</v>
      </c>
      <c r="L75" s="4" t="s">
        <v>37</v>
      </c>
      <c r="M75" s="10" t="s">
        <v>285</v>
      </c>
    </row>
    <row r="76" spans="1:13" s="11" customFormat="1" ht="27.75" customHeight="1">
      <c r="A76" s="9">
        <v>73</v>
      </c>
      <c r="B76" s="25" t="s">
        <v>236</v>
      </c>
      <c r="C76" s="29" t="s">
        <v>231</v>
      </c>
      <c r="D76" s="28" t="s">
        <v>177</v>
      </c>
      <c r="E76" s="21" t="s">
        <v>204</v>
      </c>
      <c r="F76" s="18">
        <v>9786263051768</v>
      </c>
      <c r="G76" s="12">
        <v>2</v>
      </c>
      <c r="H76" s="27">
        <v>380</v>
      </c>
      <c r="I76" s="12">
        <f t="shared" si="2"/>
        <v>760</v>
      </c>
      <c r="J76" s="4" t="s">
        <v>37</v>
      </c>
      <c r="K76" s="4" t="s">
        <v>37</v>
      </c>
      <c r="L76" s="4" t="s">
        <v>37</v>
      </c>
      <c r="M76" s="10" t="s">
        <v>285</v>
      </c>
    </row>
    <row r="77" spans="1:13" s="11" customFormat="1" ht="49.5" customHeight="1">
      <c r="A77" s="9">
        <v>74</v>
      </c>
      <c r="B77" s="25" t="s">
        <v>237</v>
      </c>
      <c r="C77" s="29" t="s">
        <v>238</v>
      </c>
      <c r="D77" s="28" t="s">
        <v>239</v>
      </c>
      <c r="E77" s="21" t="s">
        <v>204</v>
      </c>
      <c r="F77" s="18">
        <v>9789864439515</v>
      </c>
      <c r="G77" s="12">
        <v>2</v>
      </c>
      <c r="H77" s="27">
        <v>380</v>
      </c>
      <c r="I77" s="12">
        <f t="shared" si="2"/>
        <v>760</v>
      </c>
      <c r="J77" s="4" t="s">
        <v>37</v>
      </c>
      <c r="K77" s="4" t="s">
        <v>37</v>
      </c>
      <c r="L77" s="4" t="s">
        <v>37</v>
      </c>
      <c r="M77" s="10" t="s">
        <v>285</v>
      </c>
    </row>
    <row r="78" spans="1:13" s="11" customFormat="1" ht="78" customHeight="1">
      <c r="A78" s="9">
        <v>75</v>
      </c>
      <c r="B78" s="25" t="s">
        <v>240</v>
      </c>
      <c r="C78" s="29" t="s">
        <v>303</v>
      </c>
      <c r="D78" s="28" t="s">
        <v>232</v>
      </c>
      <c r="E78" s="21" t="s">
        <v>204</v>
      </c>
      <c r="F78" s="18">
        <v>9789578544123</v>
      </c>
      <c r="G78" s="12">
        <v>2</v>
      </c>
      <c r="H78" s="27">
        <v>340</v>
      </c>
      <c r="I78" s="12">
        <f t="shared" si="2"/>
        <v>680</v>
      </c>
      <c r="J78" s="4" t="s">
        <v>37</v>
      </c>
      <c r="K78" s="4" t="s">
        <v>37</v>
      </c>
      <c r="L78" s="4" t="s">
        <v>37</v>
      </c>
      <c r="M78" s="10" t="s">
        <v>285</v>
      </c>
    </row>
    <row r="79" spans="1:13" s="11" customFormat="1" ht="33">
      <c r="A79" s="9">
        <v>76</v>
      </c>
      <c r="B79" s="25" t="s">
        <v>241</v>
      </c>
      <c r="C79" s="29" t="s">
        <v>242</v>
      </c>
      <c r="D79" s="28" t="s">
        <v>243</v>
      </c>
      <c r="E79" s="21" t="s">
        <v>204</v>
      </c>
      <c r="F79" s="18">
        <v>9789578423701</v>
      </c>
      <c r="G79" s="12">
        <v>2</v>
      </c>
      <c r="H79" s="27">
        <v>350</v>
      </c>
      <c r="I79" s="12">
        <f t="shared" si="2"/>
        <v>700</v>
      </c>
      <c r="J79" s="4" t="s">
        <v>37</v>
      </c>
      <c r="K79" s="4" t="s">
        <v>37</v>
      </c>
      <c r="L79" s="4" t="s">
        <v>37</v>
      </c>
      <c r="M79" s="10" t="s">
        <v>285</v>
      </c>
    </row>
    <row r="80" spans="1:13" s="11" customFormat="1" ht="33">
      <c r="A80" s="9">
        <v>77</v>
      </c>
      <c r="B80" s="25" t="s">
        <v>244</v>
      </c>
      <c r="C80" s="29" t="s">
        <v>245</v>
      </c>
      <c r="D80" s="28" t="s">
        <v>246</v>
      </c>
      <c r="E80" s="21" t="s">
        <v>204</v>
      </c>
      <c r="F80" s="18">
        <v>9789577626363</v>
      </c>
      <c r="G80" s="12">
        <v>2</v>
      </c>
      <c r="H80" s="27">
        <v>360</v>
      </c>
      <c r="I80" s="12">
        <f t="shared" si="2"/>
        <v>720</v>
      </c>
      <c r="J80" s="4" t="s">
        <v>37</v>
      </c>
      <c r="K80" s="4" t="s">
        <v>37</v>
      </c>
      <c r="L80" s="4" t="s">
        <v>37</v>
      </c>
      <c r="M80" s="10" t="s">
        <v>285</v>
      </c>
    </row>
    <row r="81" spans="1:13" s="11" customFormat="1">
      <c r="A81" s="9">
        <v>78</v>
      </c>
      <c r="B81" s="25" t="s">
        <v>247</v>
      </c>
      <c r="C81" s="29" t="s">
        <v>248</v>
      </c>
      <c r="D81" s="28" t="s">
        <v>249</v>
      </c>
      <c r="E81" s="21" t="s">
        <v>204</v>
      </c>
      <c r="F81" s="18">
        <v>9789869593205</v>
      </c>
      <c r="G81" s="12">
        <v>2</v>
      </c>
      <c r="H81" s="27">
        <v>280</v>
      </c>
      <c r="I81" s="12">
        <f t="shared" si="2"/>
        <v>560</v>
      </c>
      <c r="J81" s="4" t="s">
        <v>37</v>
      </c>
      <c r="K81" s="4" t="s">
        <v>37</v>
      </c>
      <c r="L81" s="4" t="s">
        <v>37</v>
      </c>
      <c r="M81" s="10" t="s">
        <v>285</v>
      </c>
    </row>
    <row r="82" spans="1:13" s="11" customFormat="1">
      <c r="A82" s="9">
        <v>79</v>
      </c>
      <c r="B82" s="25" t="s">
        <v>250</v>
      </c>
      <c r="C82" s="29" t="s">
        <v>251</v>
      </c>
      <c r="D82" s="28" t="s">
        <v>194</v>
      </c>
      <c r="E82" s="21" t="s">
        <v>204</v>
      </c>
      <c r="F82" s="18">
        <v>9789864796571</v>
      </c>
      <c r="G82" s="12">
        <v>2</v>
      </c>
      <c r="H82" s="27">
        <v>350</v>
      </c>
      <c r="I82" s="12">
        <f t="shared" si="2"/>
        <v>700</v>
      </c>
      <c r="J82" s="4" t="s">
        <v>37</v>
      </c>
      <c r="K82" s="4" t="s">
        <v>37</v>
      </c>
      <c r="L82" s="4" t="s">
        <v>37</v>
      </c>
      <c r="M82" s="10" t="s">
        <v>285</v>
      </c>
    </row>
    <row r="83" spans="1:13" s="11" customFormat="1" ht="30" customHeight="1">
      <c r="A83" s="9">
        <v>80</v>
      </c>
      <c r="B83" s="25" t="s">
        <v>252</v>
      </c>
      <c r="C83" s="29" t="s">
        <v>253</v>
      </c>
      <c r="D83" s="28" t="s">
        <v>254</v>
      </c>
      <c r="E83" s="21" t="s">
        <v>204</v>
      </c>
      <c r="F83" s="18">
        <v>9789864490929</v>
      </c>
      <c r="G83" s="12">
        <v>2</v>
      </c>
      <c r="H83" s="27">
        <v>252</v>
      </c>
      <c r="I83" s="12">
        <f t="shared" si="2"/>
        <v>504</v>
      </c>
      <c r="J83" s="4" t="s">
        <v>37</v>
      </c>
      <c r="K83" s="4" t="s">
        <v>37</v>
      </c>
      <c r="L83" s="4" t="s">
        <v>37</v>
      </c>
      <c r="M83" s="10" t="s">
        <v>285</v>
      </c>
    </row>
    <row r="84" spans="1:13" s="11" customFormat="1">
      <c r="A84" s="9">
        <v>81</v>
      </c>
      <c r="B84" s="25" t="s">
        <v>255</v>
      </c>
      <c r="C84" s="29" t="s">
        <v>256</v>
      </c>
      <c r="D84" s="28" t="s">
        <v>257</v>
      </c>
      <c r="E84" s="21" t="s">
        <v>204</v>
      </c>
      <c r="F84" s="18">
        <v>9789861615851</v>
      </c>
      <c r="G84" s="12">
        <v>2</v>
      </c>
      <c r="H84" s="27">
        <v>220</v>
      </c>
      <c r="I84" s="12">
        <f t="shared" si="2"/>
        <v>440</v>
      </c>
      <c r="J84" s="4" t="s">
        <v>37</v>
      </c>
      <c r="K84" s="4" t="s">
        <v>37</v>
      </c>
      <c r="L84" s="4" t="s">
        <v>37</v>
      </c>
      <c r="M84" s="10" t="s">
        <v>285</v>
      </c>
    </row>
    <row r="85" spans="1:13" s="11" customFormat="1" ht="33">
      <c r="A85" s="9">
        <v>82</v>
      </c>
      <c r="B85" s="25" t="s">
        <v>258</v>
      </c>
      <c r="C85" s="29" t="s">
        <v>259</v>
      </c>
      <c r="D85" s="28" t="s">
        <v>177</v>
      </c>
      <c r="E85" s="21" t="s">
        <v>204</v>
      </c>
      <c r="F85" s="18">
        <v>9789863980261</v>
      </c>
      <c r="G85" s="12">
        <v>2</v>
      </c>
      <c r="H85" s="27">
        <v>260</v>
      </c>
      <c r="I85" s="12">
        <f t="shared" si="2"/>
        <v>520</v>
      </c>
      <c r="J85" s="4" t="s">
        <v>37</v>
      </c>
      <c r="K85" s="4" t="s">
        <v>37</v>
      </c>
      <c r="L85" s="4" t="s">
        <v>37</v>
      </c>
      <c r="M85" s="10" t="s">
        <v>285</v>
      </c>
    </row>
    <row r="86" spans="1:13" s="11" customFormat="1">
      <c r="A86" s="9">
        <v>83</v>
      </c>
      <c r="B86" s="41" t="s">
        <v>260</v>
      </c>
      <c r="C86" s="29" t="s">
        <v>261</v>
      </c>
      <c r="D86" s="28" t="s">
        <v>222</v>
      </c>
      <c r="E86" s="21" t="s">
        <v>204</v>
      </c>
      <c r="F86" s="18">
        <v>9789578950405</v>
      </c>
      <c r="G86" s="12">
        <v>2</v>
      </c>
      <c r="H86" s="27">
        <v>280</v>
      </c>
      <c r="I86" s="12">
        <f t="shared" si="2"/>
        <v>560</v>
      </c>
      <c r="J86" s="4" t="s">
        <v>37</v>
      </c>
      <c r="K86" s="4" t="s">
        <v>37</v>
      </c>
      <c r="L86" s="4" t="s">
        <v>37</v>
      </c>
      <c r="M86" s="10" t="s">
        <v>285</v>
      </c>
    </row>
    <row r="87" spans="1:13" s="11" customFormat="1" ht="34.9" customHeight="1">
      <c r="A87" s="9">
        <v>84</v>
      </c>
      <c r="B87" s="25" t="s">
        <v>262</v>
      </c>
      <c r="C87" s="29" t="s">
        <v>304</v>
      </c>
      <c r="D87" s="28" t="s">
        <v>177</v>
      </c>
      <c r="E87" s="21" t="s">
        <v>204</v>
      </c>
      <c r="F87" s="18">
        <v>9789575035754</v>
      </c>
      <c r="G87" s="12">
        <v>2</v>
      </c>
      <c r="H87" s="27">
        <v>300</v>
      </c>
      <c r="I87" s="12">
        <f t="shared" si="2"/>
        <v>600</v>
      </c>
      <c r="J87" s="4" t="s">
        <v>37</v>
      </c>
      <c r="K87" s="4" t="s">
        <v>37</v>
      </c>
      <c r="L87" s="4" t="s">
        <v>37</v>
      </c>
      <c r="M87" s="10" t="s">
        <v>285</v>
      </c>
    </row>
    <row r="88" spans="1:13" s="11" customFormat="1" ht="36" customHeight="1">
      <c r="A88" s="9">
        <v>85</v>
      </c>
      <c r="B88" s="25" t="s">
        <v>263</v>
      </c>
      <c r="C88" s="29" t="s">
        <v>264</v>
      </c>
      <c r="D88" s="28" t="s">
        <v>194</v>
      </c>
      <c r="E88" s="21" t="s">
        <v>204</v>
      </c>
      <c r="F88" s="18">
        <v>9789864790241</v>
      </c>
      <c r="G88" s="12">
        <v>2</v>
      </c>
      <c r="H88" s="27">
        <v>320</v>
      </c>
      <c r="I88" s="12">
        <f t="shared" si="2"/>
        <v>640</v>
      </c>
      <c r="J88" s="4" t="s">
        <v>37</v>
      </c>
      <c r="K88" s="4" t="s">
        <v>37</v>
      </c>
      <c r="L88" s="4" t="s">
        <v>37</v>
      </c>
      <c r="M88" s="10" t="s">
        <v>285</v>
      </c>
    </row>
    <row r="89" spans="1:13" s="11" customFormat="1">
      <c r="A89" s="9">
        <v>86</v>
      </c>
      <c r="B89" s="25" t="s">
        <v>265</v>
      </c>
      <c r="C89" s="29" t="s">
        <v>266</v>
      </c>
      <c r="D89" s="28" t="s">
        <v>267</v>
      </c>
      <c r="E89" s="21" t="s">
        <v>204</v>
      </c>
      <c r="F89" s="18">
        <v>9789862118184</v>
      </c>
      <c r="G89" s="12">
        <v>1</v>
      </c>
      <c r="H89" s="27">
        <v>320</v>
      </c>
      <c r="I89" s="12">
        <f t="shared" si="2"/>
        <v>320</v>
      </c>
      <c r="J89" s="4" t="s">
        <v>37</v>
      </c>
      <c r="K89" s="4" t="s">
        <v>37</v>
      </c>
      <c r="L89" s="4" t="s">
        <v>37</v>
      </c>
      <c r="M89" s="10" t="s">
        <v>285</v>
      </c>
    </row>
    <row r="90" spans="1:13" s="11" customFormat="1">
      <c r="A90" s="9">
        <v>87</v>
      </c>
      <c r="B90" s="25" t="s">
        <v>268</v>
      </c>
      <c r="C90" s="29" t="s">
        <v>269</v>
      </c>
      <c r="D90" s="28" t="s">
        <v>270</v>
      </c>
      <c r="E90" s="21" t="s">
        <v>204</v>
      </c>
      <c r="F90" s="18">
        <v>9789866830150</v>
      </c>
      <c r="G90" s="12">
        <v>1</v>
      </c>
      <c r="H90" s="27">
        <v>280</v>
      </c>
      <c r="I90" s="12">
        <f t="shared" si="2"/>
        <v>280</v>
      </c>
      <c r="J90" s="4" t="s">
        <v>37</v>
      </c>
      <c r="K90" s="4" t="s">
        <v>37</v>
      </c>
      <c r="L90" s="4" t="s">
        <v>37</v>
      </c>
      <c r="M90" s="10" t="s">
        <v>285</v>
      </c>
    </row>
    <row r="91" spans="1:13" s="11" customFormat="1">
      <c r="A91" s="9">
        <v>88</v>
      </c>
      <c r="B91" s="25" t="s">
        <v>271</v>
      </c>
      <c r="C91" s="29" t="s">
        <v>272</v>
      </c>
      <c r="D91" s="28" t="s">
        <v>273</v>
      </c>
      <c r="E91" s="21" t="s">
        <v>204</v>
      </c>
      <c r="F91" s="18">
        <v>9789869318013</v>
      </c>
      <c r="G91" s="12">
        <v>1</v>
      </c>
      <c r="H91" s="27">
        <v>290</v>
      </c>
      <c r="I91" s="12">
        <f t="shared" si="2"/>
        <v>290</v>
      </c>
      <c r="J91" s="4" t="s">
        <v>37</v>
      </c>
      <c r="K91" s="4" t="s">
        <v>37</v>
      </c>
      <c r="L91" s="4" t="s">
        <v>37</v>
      </c>
      <c r="M91" s="10" t="s">
        <v>285</v>
      </c>
    </row>
    <row r="92" spans="1:13" s="11" customFormat="1">
      <c r="A92" s="9">
        <v>89</v>
      </c>
      <c r="B92" s="25" t="s">
        <v>274</v>
      </c>
      <c r="C92" s="29" t="s">
        <v>275</v>
      </c>
      <c r="D92" s="28" t="s">
        <v>276</v>
      </c>
      <c r="E92" s="21" t="s">
        <v>204</v>
      </c>
      <c r="F92" s="18">
        <v>9789861899329</v>
      </c>
      <c r="G92" s="12">
        <v>1</v>
      </c>
      <c r="H92" s="27">
        <v>280</v>
      </c>
      <c r="I92" s="12">
        <f t="shared" si="2"/>
        <v>280</v>
      </c>
      <c r="J92" s="4" t="s">
        <v>37</v>
      </c>
      <c r="K92" s="4" t="s">
        <v>37</v>
      </c>
      <c r="L92" s="4" t="s">
        <v>37</v>
      </c>
      <c r="M92" s="10" t="s">
        <v>285</v>
      </c>
    </row>
    <row r="93" spans="1:13" s="11" customFormat="1">
      <c r="A93" s="9">
        <v>90</v>
      </c>
      <c r="B93" s="25" t="s">
        <v>277</v>
      </c>
      <c r="C93" s="29" t="s">
        <v>278</v>
      </c>
      <c r="D93" s="28" t="s">
        <v>254</v>
      </c>
      <c r="E93" s="21" t="s">
        <v>204</v>
      </c>
      <c r="F93" s="18">
        <v>9789575749811</v>
      </c>
      <c r="G93" s="12">
        <v>1</v>
      </c>
      <c r="H93" s="27">
        <v>280</v>
      </c>
      <c r="I93" s="12">
        <f t="shared" si="2"/>
        <v>280</v>
      </c>
      <c r="J93" s="4" t="s">
        <v>37</v>
      </c>
      <c r="K93" s="4" t="s">
        <v>37</v>
      </c>
      <c r="L93" s="4" t="s">
        <v>37</v>
      </c>
      <c r="M93" s="10" t="s">
        <v>285</v>
      </c>
    </row>
    <row r="94" spans="1:13" s="11" customFormat="1">
      <c r="A94" s="9">
        <v>91</v>
      </c>
      <c r="B94" s="25" t="s">
        <v>279</v>
      </c>
      <c r="C94" s="29" t="s">
        <v>280</v>
      </c>
      <c r="D94" s="28" t="s">
        <v>281</v>
      </c>
      <c r="E94" s="21" t="s">
        <v>204</v>
      </c>
      <c r="F94" s="18">
        <v>9789865730857</v>
      </c>
      <c r="G94" s="12">
        <v>1</v>
      </c>
      <c r="H94" s="27">
        <v>340</v>
      </c>
      <c r="I94" s="12">
        <f t="shared" si="2"/>
        <v>340</v>
      </c>
      <c r="J94" s="4" t="s">
        <v>37</v>
      </c>
      <c r="K94" s="4" t="s">
        <v>37</v>
      </c>
      <c r="L94" s="4" t="s">
        <v>37</v>
      </c>
      <c r="M94" s="10" t="s">
        <v>285</v>
      </c>
    </row>
    <row r="95" spans="1:13" ht="22.15" customHeight="1">
      <c r="A95" s="3" t="s">
        <v>11</v>
      </c>
      <c r="B95" s="30"/>
      <c r="C95" s="30"/>
      <c r="D95" s="30"/>
      <c r="E95" s="3"/>
      <c r="F95" s="3"/>
      <c r="G95" s="31">
        <f>SUM(G4:G94)</f>
        <v>409</v>
      </c>
      <c r="H95" s="31"/>
      <c r="I95" s="31">
        <f>SUM(I4:I94)</f>
        <v>132109</v>
      </c>
      <c r="J95" s="30"/>
      <c r="K95" s="30"/>
      <c r="L95" s="30"/>
      <c r="M95" s="1"/>
    </row>
    <row r="96" spans="1:13" ht="270" customHeight="1">
      <c r="A96" s="32" t="s">
        <v>14</v>
      </c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</row>
    <row r="97" spans="1:13" ht="82.5" customHeight="1">
      <c r="A97" s="40" t="s">
        <v>295</v>
      </c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</row>
  </sheetData>
  <mergeCells count="4">
    <mergeCell ref="A96:M96"/>
    <mergeCell ref="A1:M1"/>
    <mergeCell ref="A2:M2"/>
    <mergeCell ref="A97:M97"/>
  </mergeCells>
  <phoneticPr fontId="1" type="noConversion"/>
  <conditionalFormatting sqref="B19:B20 B4">
    <cfRule type="expression" dxfId="0" priority="9" stopIfTrue="1">
      <formula>AND(COUNTIF(#REF!,B4)+COUNTIF($B$2:$B$131,B4)&gt;1,NOT(ISBLANK(B4)))</formula>
    </cfRule>
  </conditionalFormatting>
  <hyperlinks>
    <hyperlink ref="C6" r:id="rId1" display="https://search.books.com.tw/search/query/key/Anthony+Browne/adv_author/1/"/>
    <hyperlink ref="C48" r:id="rId2" display="https://search.books.com.tw/search/query/key/%E9%82%B1%E5%BD%A9%E7%B6%A2/adv_author/1/"/>
    <hyperlink ref="D48" r:id="rId3" display="https://www.books.com.tw/web/sys_puballb/books/?pubid=hbebook6"/>
    <hyperlink ref="C8" r:id="rId4" display="https://search.books.com.tw/search/query/key/Baer%2C+Edith%2F+Bjorhman%2C+Steve+%28ILT%29%2F+Bjorkman%2C+Steve+%28ILT%29/adv_author/1/"/>
    <hyperlink ref="C9" r:id="rId5" display="https://search.books.com.tw/search/query/key/Waddell%2C+Martin/adv_author/1/"/>
    <hyperlink ref="C54" r:id="rId6" display="https://search.books.com.tw/search/query/key/%E5%93%B2%E4%B9%9F/adv_author/1/"/>
    <hyperlink ref="C63" r:id="rId7" display="https://search.books.com.tw/search/query/key/%E5%8F%B2%E8%92%82%E5%A4%AB%E2%80%A7%E8%8E%AB%E7%88%BE%E5%BE%B7/adv_author/1/"/>
    <hyperlink ref="D63" r:id="rId8" display="https://www.books.com.tw/web/sys_puballb/books/?pubid=boulderbooks"/>
    <hyperlink ref="C64" r:id="rId9" display="https://search.books.com.tw/search/query/key/%E8%A9%B9%E5%A7%86%E5%A3%AB%EF%BC%8E%E6%88%B4%E7%B6%AD%E6%96%AF/adv_author/1/"/>
    <hyperlink ref="D64" r:id="rId10" display="https://www.books.com.tw/web/sys_puballb/books/?pubid=cw"/>
    <hyperlink ref="C65" r:id="rId11" display="https://search.books.com.tw/search/query/key/%E6%B2%B3%E6%B0%B8%E6%A4%8D/adv_author/1/"/>
    <hyperlink ref="D65" r:id="rId12" display="https://www.books.com.tw/web/sys_puballb/books/?pubid=linking"/>
    <hyperlink ref="C66" r:id="rId13" display="https://search.books.com.tw/search/query/key/%E6%9D%8E%E5%85%89%E7%A6%8F/adv_author/1/"/>
    <hyperlink ref="D66" r:id="rId14" display="https://www.books.com.tw/web/sys_puballb/books/?pubid=kstedu"/>
    <hyperlink ref="D67" r:id="rId15" display="https://www.books.com.tw/web/sys_puballb/books/?pubid=wordfield"/>
    <hyperlink ref="D68" r:id="rId16" display="https://www.books.com.tw/web/sys_puballb/books/?pubid=linking"/>
    <hyperlink ref="C69" r:id="rId17" display="https://search.books.com.tw/search/query/key/%E8%AD%9A%E4%BA%9E%EF%BC%8E%E6%9D%8E%EF%BC%8E%E5%8F%B2%E6%9D%B1/adv_author/1/"/>
    <hyperlink ref="D69" r:id="rId18" display="https://www.books.com.tw/web/sys_puballb/books/?pubid=viking"/>
    <hyperlink ref="D71" r:id="rId19" display="https://www.books.com.tw/web/sys_puballb/books/?pubid=scwpc"/>
    <hyperlink ref="C71" r:id="rId20" display="https://search.books.com.tw/search/query/key/%E8%B7%AF%E6%98%93%E7%B5%B2%EF%BC%8E%E5%8F%B2%E6%AF%94%E7%88%BE%E6%96%AF%E5%B8%83%E9%87%8C/adv_author/1/"/>
    <hyperlink ref="C70" r:id="rId21" display="https://search.books.com.tw/search/query/key/%E9%9F%93%E8%8B%B1%E7%BE%8E/adv_author/1/"/>
    <hyperlink ref="D70" r:id="rId22" display="https://www.books.com.tw/web/sys_puballb/books/?pubid=acmebook"/>
    <hyperlink ref="C72" r:id="rId23" display="https://search.books.com.tw/search/query/key/%E6%9E%97%E6%BB%BF%E7%A7%8B/adv_author/1/"/>
    <hyperlink ref="D72" r:id="rId24" display="https://www.books.com.tw/web/sys_puballb/books/?pubid=tienwei"/>
    <hyperlink ref="D73" r:id="rId25" display="https://www.books.com.tw/web/sys_puballb/books/?pubid=jender14"/>
    <hyperlink ref="C74" r:id="rId26" display="https://search.books.com.tw/search/query/key/%E9%99%B3%E9%83%81%E5%A6%82/adv_author/1/"/>
    <hyperlink ref="C75" r:id="rId27" display="https://search.books.com.tw/search/query/key/J.K.+%E7%BE%85%E7%90%B3/adv_author/1/"/>
    <hyperlink ref="D75" r:id="rId28" display="https://www.books.com.tw/web/sys_puballb/books/?pubid=crown"/>
    <hyperlink ref="D78" r:id="rId29" display="https://www.books.com.tw/web/sys_puballb/books/?pubid=smallwheat"/>
    <hyperlink ref="C77" r:id="rId30" display="https://search.books.com.tw/search/query/key/%E5%A4%A7%E8%A1%9B%EF%BC%8E%E5%A8%81%E5%BB%89/adv_author/1/"/>
    <hyperlink ref="D77" r:id="rId31" display="https://www.books.com.tw/web/sys_puballb/books/?pubid=morning"/>
    <hyperlink ref="C79" r:id="rId32" display="https://search.books.com.tw/search/query/key/%E8%8C%B1%E8%8E%89%E4%BA%9E%E2%80%A7%E8%8A%AC%E5%88%A9%E2%80%A7%E6%91%A9%E6%96%AF%E5%8D%A1/adv_author/1/"/>
    <hyperlink ref="D79" r:id="rId33" display="https://www.books.com.tw/web/sys_puballb/books/?pubid=wordfield"/>
    <hyperlink ref="C80" r:id="rId34" display="https://search.books.com.tw/search/query/key/%E5%A5%A7%E5%88%A9%E4%BD%9B%EF%BC%8E%E5%82%91%E6%B3%95/adv_author/1/"/>
    <hyperlink ref="D80" r:id="rId35" display="https://www.books.com.tw/web/sys_puballb/books/?pubid=hsinyi"/>
    <hyperlink ref="C81" r:id="rId36" display="https://search.books.com.tw/search/query/key/%E5%85%8B%E9%87%8C%E7%B5%B2%E8%92%82%E5%AE%89%E2%80%A7%E7%93%8A%E6%96%AF/adv_author/1/"/>
    <hyperlink ref="D81" r:id="rId37" display="https://www.books.com.tw/web/sys_puballb/books/?pubid=prolearning"/>
    <hyperlink ref="C82" r:id="rId38" display="https://search.books.com.tw/search/query/key/%E5%A1%94%E8%A5%BF%E4%BA%9E/adv_author/1/"/>
    <hyperlink ref="D82" r:id="rId39" display="https://www.books.com.tw/web/sys_puballb/books/?pubid=scwpc"/>
    <hyperlink ref="C83" r:id="rId40" display="https://search.books.com.tw/search/query/key/%E8%8E%89%E4%BA%9E%E2%80%A7%E6%9D%9C%E5%87%A1%E5%A6%AE/adv_author/1/"/>
    <hyperlink ref="D83" r:id="rId41" display="https://www.books.com.tw/web/sys_puballb/books/?pubid=youth"/>
    <hyperlink ref="D84" r:id="rId42" display="https://www.books.com.tw/web/sys_puballb/books/?pubid=hsinc272"/>
    <hyperlink ref="C84" r:id="rId43" display="https://search.books.com.tw/search/query/key/%E7%AE%A1%E5%AE%B6%E7%90%AA/adv_author/1/"/>
    <hyperlink ref="C85" r:id="rId44" display="https://search.books.com.tw/search/query/key/%E5%B7%9D%E7%AB%AF%E8%A3%95%E4%BA%BA/adv_author/1/"/>
    <hyperlink ref="C86" r:id="rId45" display="https://search.books.com.tw/search/query/key/%E7%9B%A7%E6%85%B6%E5%AF%A6%E3%80%80/adv_author/1/"/>
    <hyperlink ref="D86" r:id="rId46" display="https://www.books.com.tw/web/sys_puballb/books/?pubid=acmebook"/>
    <hyperlink ref="D87" r:id="rId47" display="https://www.books.com.tw/web/sys_puballb/books/?pubid=cw"/>
    <hyperlink ref="C88" r:id="rId48" display="https://search.books.com.tw/search/query/key/%E4%B8%B9%EF%BC%8E%E6%A1%91%E5%A1%94/adv_author/1/"/>
    <hyperlink ref="C89" r:id="rId49" display="https://search.books.com.tw/search/query/key/%E9%99%B3%E6%80%A1%E8%93%81/adv_author/1/"/>
    <hyperlink ref="D89" r:id="rId50" display="https://www.books.com.tw/web/sys_puballb/books/?pubid=hsiaolu"/>
    <hyperlink ref="C90" r:id="rId51" display="https://search.books.com.tw/search/query/key/%E6%96%B9%E7%B4%A0%E7%8F%8D/adv_author/1/"/>
    <hyperlink ref="C91" r:id="rId52" display="https://search.books.com.tw/search/query/key/%E5%BD%BC%E5%BE%97%E2%80%A7%E9%9B%B7%E8%AB%BE%E8%8C%B2/adv_author/1/"/>
    <hyperlink ref="D91" r:id="rId53" display="https://www.books.com.tw/web/sys_puballb/books/?pubid=develop"/>
    <hyperlink ref="C92" r:id="rId54" display="https://search.books.com.tw/search/query/key/%E6%8B%89%E6%8F%90%E8%92%99/adv_author/1/"/>
    <hyperlink ref="D92" r:id="rId55" display="https://www.books.com.tw/web/sys_puballb/books/?pubid=grimm"/>
    <hyperlink ref="C93" r:id="rId56" display="https://search.books.com.tw/search/query/key/%E5%BC%B5%E6%9D%B1%E5%90%9B/adv_author/1/"/>
    <hyperlink ref="D93" r:id="rId57" display="https://www.books.com.tw/web/sys_puballb/books/?pubid=youth"/>
    <hyperlink ref="C94" r:id="rId58" display="https://search.books.com.tw/search/query/key/%E5%96%AC%E9%87%8C%E2%80%A7%E7%B4%84%E7%BF%B0/adv_author/1/"/>
    <hyperlink ref="D94" r:id="rId59" display="https://www.books.com.tw/web/sys_puballb/books/?pubid=lesgouttespress"/>
    <hyperlink ref="D24" r:id="rId60" display="https://www.books.com.tw/web/sys_puballb/books/?pubid=feibao"/>
    <hyperlink ref="C24" r:id="rId61" display="https://search.books.com.tw/search/query/key/%E6%AD%A6%E7%B6%AD%E9%A6%99/adv_author/1/"/>
    <hyperlink ref="C10" r:id="rId62" display="https://search.books.com.tw/search/query/key/Aliki/adv_author/1/"/>
    <hyperlink ref="C11" r:id="rId63" display="https://search.books.com.tw/search/query/key/Johnson%2C+Stephen/adv_author/1/"/>
    <hyperlink ref="C12" r:id="rId64" display="https://search.books.com.tw/search/query/key/Seuss%2C+Dr.%2F+Pierce%2C+David+Hyde+%28NRT%29/adv_author/1/"/>
    <hyperlink ref="C13" r:id="rId65" display="https://search.books.com.tw/search/query/key/Shannon%2C+David/adv_author/1/"/>
    <hyperlink ref="C14" r:id="rId66" display="https://search.books.com.tw/search/query/key/Rosen%2C+Michael%2F+Oxenbury%2C+Helen+%28ILT%29/adv_author/1/"/>
    <hyperlink ref="C15" r:id="rId67" display="https://search.books.com.tw/search/query/key/Campbell%2C+Rod%2F+Campbell%2C+Rod+%28ILT%29/adv_author/1/"/>
    <hyperlink ref="C16" r:id="rId68" display="https://search.books.com.tw/search/query/key/Sweeney%2C+Joan%2F+Trithart%2C+Emma+%28ILT%29/adv_author/1/"/>
    <hyperlink ref="C17" r:id="rId69" display="https://search.books.com.tw/search/query/key/Donaldson%2C+Julia/adv_author/1/"/>
    <hyperlink ref="C18" r:id="rId70" display="https://search.books.com.tw/search/query/key/Carle%2C+Eric/adv_author/1/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64" fitToHeight="5" orientation="landscape" r:id="rId7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2022-12-26T04:08:31Z</cp:lastPrinted>
  <dcterms:created xsi:type="dcterms:W3CDTF">2012-07-23T02:09:03Z</dcterms:created>
  <dcterms:modified xsi:type="dcterms:W3CDTF">2023-01-26T12:52:18Z</dcterms:modified>
</cp:coreProperties>
</file>